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08Emissioni inquinanti atmosferici dai trasporti/"/>
    </mc:Choice>
  </mc:AlternateContent>
  <xr:revisionPtr revIDLastSave="4" documentId="8_{6A2FA185-AA1B-407E-93B5-C68F7CEBAE00}" xr6:coauthVersionLast="47" xr6:coauthVersionMax="47" xr10:uidLastSave="{43B0343B-D2DB-4556-9BCD-EDF9C4B3003E}"/>
  <bookViews>
    <workbookView xWindow="-120" yWindow="-120" windowWidth="25440" windowHeight="15270" activeTab="1" xr2:uid="{00000000-000D-0000-FFFF-FFFF00000000}"/>
  </bookViews>
  <sheets>
    <sheet name="Tabella3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1" l="1"/>
  <c r="B12" i="1"/>
  <c r="AI12" i="1"/>
  <c r="AH12" i="1"/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</calcChain>
</file>

<file path=xl/sharedStrings.xml><?xml version="1.0" encoding="utf-8"?>
<sst xmlns="http://schemas.openxmlformats.org/spreadsheetml/2006/main" count="53" uniqueCount="19">
  <si>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</si>
  <si>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</si>
  <si>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</si>
  <si>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</si>
  <si>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</si>
  <si>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</si>
  <si>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</si>
  <si>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</si>
  <si>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</si>
  <si>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</si>
  <si>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</si>
  <si>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</si>
  <si>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</si>
  <si>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</si>
  <si>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</si>
  <si>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</si>
  <si>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</si>
  <si>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>I dati derivano dall'Inventario nazionale delle emissioni inquinanti in atmosfera. La serie storica è stata ricalcolata coerentemente con l'aggiornamento annuale dell'Inventario.</t>
  </si>
  <si>
    <t>Tabella 3: Emissioni di ossidi di zolfo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</si>
</sst>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5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3" xfId="0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164" fontId="4" fillId="0" borderId="1" xfId="1" applyNumberFormat="1" applyFont="1" applyBorder="1" applyAlignment="1">
      <alignment horizontal="right"/>
    </xf>
    <xf numFmtId="165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0" fontId="3" fillId="0" borderId="0" xfId="0" applyFont="1"/>
    <xf numFmtId="165" fontId="4" fillId="0" borderId="0" xfId="0" applyNumberFormat="1" applyFont="1"/>
    <xf numFmtId="0" fontId="1" fillId="0" borderId="0" xfId="0" applyFont="1"/>
    <xf numFmtId="4" fontId="4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opLeftCell="Q1" workbookViewId="0">
      <selection activeCell="AF16" sqref="AF16"/>
    </sheetView>
  </sheetViews>
  <sheetFormatPr defaultRowHeight="15" x14ac:dyDescent="0.2"/>
  <cols>
    <col min="1" max="1" width="35.42578125" style="4" customWidth="1"/>
    <col min="2" max="11" width="12.85546875" style="4" bestFit="1" customWidth="1"/>
    <col min="12" max="32" width="11.5703125" style="4" bestFit="1" customWidth="1"/>
    <col min="33" max="33" width="10.28515625" style="4" bestFit="1" customWidth="1"/>
    <col min="34" max="34" width="11.5703125" style="4" customWidth="1"/>
    <col min="35" max="35" width="8.28515625" style="4" bestFit="1" customWidth="1"/>
    <col min="36" max="36" width="10.28515625" style="4" bestFit="1" customWidth="1"/>
    <col min="37" max="16384" width="9.140625" style="4"/>
  </cols>
  <sheetData>
    <row r="1" spans="1:36" ht="18" customHeight="1" x14ac:dyDescent="0.2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3">
        <v>1999</v>
      </c>
      <c r="L1" s="3">
        <v>2000</v>
      </c>
      <c r="M1" s="3">
        <v>2001</v>
      </c>
      <c r="N1" s="3">
        <v>2002</v>
      </c>
      <c r="O1" s="3">
        <v>2003</v>
      </c>
      <c r="P1" s="3">
        <v>2004</v>
      </c>
      <c r="Q1" s="3">
        <v>2005</v>
      </c>
      <c r="R1" s="3">
        <v>2006</v>
      </c>
      <c r="S1" s="3">
        <v>2007</v>
      </c>
      <c r="T1" s="3">
        <v>2008</v>
      </c>
      <c r="U1" s="3">
        <v>2009</v>
      </c>
      <c r="V1" s="3">
        <v>2010</v>
      </c>
      <c r="W1" s="3">
        <v>2011</v>
      </c>
      <c r="X1" s="3">
        <v>2012</v>
      </c>
      <c r="Y1" s="3">
        <v>2013</v>
      </c>
      <c r="Z1" s="3">
        <v>2014</v>
      </c>
      <c r="AA1" s="3">
        <v>2015</v>
      </c>
      <c r="AB1" s="3">
        <v>2016</v>
      </c>
      <c r="AC1" s="3">
        <v>2017</v>
      </c>
      <c r="AD1" s="3">
        <v>2018</v>
      </c>
      <c r="AE1" s="3">
        <v>2019</v>
      </c>
      <c r="AF1" s="3">
        <v>2020</v>
      </c>
      <c r="AG1" s="3">
        <v>2021</v>
      </c>
      <c r="AH1" s="3">
        <v>2022</v>
      </c>
      <c r="AI1" s="3">
        <v>2023</v>
      </c>
      <c r="AJ1" s="3">
        <v>2024</v>
      </c>
    </row>
    <row r="2" spans="1:36" ht="18" customHeight="1" x14ac:dyDescent="0.2">
      <c r="A2" s="5"/>
      <c r="B2" s="6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  <c r="P2" s="7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 t="s">
        <v>1</v>
      </c>
      <c r="W2" s="7" t="s">
        <v>1</v>
      </c>
      <c r="X2" s="7" t="s">
        <v>1</v>
      </c>
      <c r="Y2" s="7" t="s">
        <v>1</v>
      </c>
      <c r="Z2" s="7" t="s">
        <v>1</v>
      </c>
      <c r="AA2" s="7" t="s">
        <v>1</v>
      </c>
      <c r="AB2" s="7" t="s">
        <v>1</v>
      </c>
      <c r="AC2" s="7" t="s">
        <v>1</v>
      </c>
      <c r="AD2" s="7" t="s">
        <v>1</v>
      </c>
      <c r="AE2" s="7" t="s">
        <v>1</v>
      </c>
      <c r="AF2" s="7" t="s">
        <v>1</v>
      </c>
      <c r="AG2" s="7" t="s">
        <v>1</v>
      </c>
      <c r="AH2" s="7" t="s">
        <v>1</v>
      </c>
      <c r="AI2" s="7" t="s">
        <v>1</v>
      </c>
      <c r="AJ2" s="7" t="s">
        <v>1</v>
      </c>
    </row>
    <row r="3" spans="1:36" ht="18" customHeight="1" x14ac:dyDescent="0.2">
      <c r="A3" s="8" t="s">
        <v>2</v>
      </c>
      <c r="B3" s="9">
        <v>61389.964444043857</v>
      </c>
      <c r="C3" s="9">
        <v>61007.320658305463</v>
      </c>
      <c r="D3" s="9">
        <v>62263.661754013927</v>
      </c>
      <c r="E3" s="9">
        <v>62117.864984229556</v>
      </c>
      <c r="F3" s="9">
        <v>32923.418769842319</v>
      </c>
      <c r="G3" s="9">
        <v>25727.675025104305</v>
      </c>
      <c r="H3" s="9">
        <v>25690.948665624554</v>
      </c>
      <c r="I3" s="9">
        <v>15645.409548347374</v>
      </c>
      <c r="J3" s="9">
        <v>16942.541833088777</v>
      </c>
      <c r="K3" s="9">
        <v>17413.894287704246</v>
      </c>
      <c r="L3" s="9">
        <v>5186.5519234663288</v>
      </c>
      <c r="M3" s="9">
        <v>5157.4703800416519</v>
      </c>
      <c r="N3" s="9">
        <v>4883.7700992680129</v>
      </c>
      <c r="O3" s="9">
        <v>5034.075497952982</v>
      </c>
      <c r="P3" s="9">
        <v>5411.777482327032</v>
      </c>
      <c r="Q3" s="9">
        <v>1192.0568437030586</v>
      </c>
      <c r="R3" s="9">
        <v>1089.3374334689097</v>
      </c>
      <c r="S3" s="9">
        <v>982.59611494542116</v>
      </c>
      <c r="T3" s="9">
        <v>900.90464647919407</v>
      </c>
      <c r="U3" s="9">
        <v>279.57748343222733</v>
      </c>
      <c r="V3" s="9">
        <v>261.00840836055102</v>
      </c>
      <c r="W3" s="9">
        <v>257.10329324237165</v>
      </c>
      <c r="X3" s="9">
        <v>241.15239925178261</v>
      </c>
      <c r="Y3" s="9">
        <v>263.43288924953788</v>
      </c>
      <c r="Z3" s="9">
        <v>271.82278244564128</v>
      </c>
      <c r="AA3" s="9">
        <v>249.10948328176792</v>
      </c>
      <c r="AB3" s="9">
        <v>276.04172835219862</v>
      </c>
      <c r="AC3" s="9">
        <v>288.62040575649547</v>
      </c>
      <c r="AD3" s="9">
        <v>274.62452311965149</v>
      </c>
      <c r="AE3" s="9">
        <v>262.01176294772245</v>
      </c>
      <c r="AF3" s="9">
        <v>200.09470414507024</v>
      </c>
      <c r="AG3" s="9">
        <v>240.99829331095927</v>
      </c>
      <c r="AH3" s="10">
        <v>245.04378047390537</v>
      </c>
      <c r="AI3" s="10">
        <v>232.4576765939803</v>
      </c>
      <c r="AJ3" s="10">
        <v>226.05618216469674</v>
      </c>
    </row>
    <row r="4" spans="1:36" ht="18" customHeight="1" x14ac:dyDescent="0.2">
      <c r="A4" s="11" t="s">
        <v>3</v>
      </c>
      <c r="B4" s="9">
        <v>15966.8478932694</v>
      </c>
      <c r="C4" s="9">
        <v>15591.14404764774</v>
      </c>
      <c r="D4" s="9">
        <v>15452.182442855838</v>
      </c>
      <c r="E4" s="9">
        <v>17737.542269894526</v>
      </c>
      <c r="F4" s="9">
        <v>17050.558269676938</v>
      </c>
      <c r="G4" s="9">
        <v>11639.49182428815</v>
      </c>
      <c r="H4" s="9">
        <v>12470.235399784009</v>
      </c>
      <c r="I4" s="9">
        <v>3544.3177630474638</v>
      </c>
      <c r="J4" s="9">
        <v>3600.3815329029153</v>
      </c>
      <c r="K4" s="9">
        <v>3703.0625443014696</v>
      </c>
      <c r="L4" s="9">
        <v>1857.8811044950753</v>
      </c>
      <c r="M4" s="9">
        <v>2011.0496831526641</v>
      </c>
      <c r="N4" s="9">
        <v>1853.0573709663943</v>
      </c>
      <c r="O4" s="9">
        <v>1927.5735612053986</v>
      </c>
      <c r="P4" s="9">
        <v>1983.5425199771523</v>
      </c>
      <c r="Q4" s="9">
        <v>328.70142486346708</v>
      </c>
      <c r="R4" s="9">
        <v>327.84723605702874</v>
      </c>
      <c r="S4" s="9">
        <v>329.26416247056488</v>
      </c>
      <c r="T4" s="9">
        <v>263.61018118854781</v>
      </c>
      <c r="U4" s="9">
        <v>61.366237762457658</v>
      </c>
      <c r="V4" s="9">
        <v>45.379575358722548</v>
      </c>
      <c r="W4" s="9">
        <v>64.980250837317726</v>
      </c>
      <c r="X4" s="9">
        <v>68.118474515464115</v>
      </c>
      <c r="Y4" s="9">
        <v>53.997715502826807</v>
      </c>
      <c r="Z4" s="9">
        <v>53.455214793948613</v>
      </c>
      <c r="AA4" s="9">
        <v>44.923541004632234</v>
      </c>
      <c r="AB4" s="9">
        <v>42.754033364527743</v>
      </c>
      <c r="AC4" s="9">
        <v>37.109930394431935</v>
      </c>
      <c r="AD4" s="9">
        <v>39.806080768222458</v>
      </c>
      <c r="AE4" s="9">
        <v>36.004029333735573</v>
      </c>
      <c r="AF4" s="9">
        <v>36.817282581724044</v>
      </c>
      <c r="AG4" s="9">
        <v>46.015672761843589</v>
      </c>
      <c r="AH4" s="10">
        <v>52.970204047744708</v>
      </c>
      <c r="AI4" s="10">
        <v>51.921675106071362</v>
      </c>
      <c r="AJ4" s="10">
        <v>55.153406715602912</v>
      </c>
    </row>
    <row r="5" spans="1:36" ht="18" customHeight="1" x14ac:dyDescent="0.2">
      <c r="A5" s="11" t="s">
        <v>4</v>
      </c>
      <c r="B5" s="9">
        <v>49637.874570205684</v>
      </c>
      <c r="C5" s="9">
        <v>50997.549383745434</v>
      </c>
      <c r="D5" s="9">
        <v>54077.340481211395</v>
      </c>
      <c r="E5" s="9">
        <v>50990.40918941579</v>
      </c>
      <c r="F5" s="9">
        <v>49868.606735271132</v>
      </c>
      <c r="G5" s="9">
        <v>33303.561351267963</v>
      </c>
      <c r="H5" s="9">
        <v>32292.423972348821</v>
      </c>
      <c r="I5" s="9">
        <v>8431.7871632998886</v>
      </c>
      <c r="J5" s="9">
        <v>8145.0638606281445</v>
      </c>
      <c r="K5" s="9">
        <v>8159.7583556844529</v>
      </c>
      <c r="L5" s="9">
        <v>4722.9164029242584</v>
      </c>
      <c r="M5" s="9">
        <v>4964.7906382930687</v>
      </c>
      <c r="N5" s="9">
        <v>4330.70124671555</v>
      </c>
      <c r="O5" s="9">
        <v>4183.9855913933598</v>
      </c>
      <c r="P5" s="9">
        <v>3977.3076888891537</v>
      </c>
      <c r="Q5" s="9">
        <v>638.96076759485436</v>
      </c>
      <c r="R5" s="9">
        <v>545.10101234725346</v>
      </c>
      <c r="S5" s="9">
        <v>533.3593928725586</v>
      </c>
      <c r="T5" s="9">
        <v>403.87009377428808</v>
      </c>
      <c r="U5" s="9">
        <v>101.99392507768168</v>
      </c>
      <c r="V5" s="9">
        <v>112.08825065639988</v>
      </c>
      <c r="W5" s="9">
        <v>105.11399940995382</v>
      </c>
      <c r="X5" s="9">
        <v>113.1071222831058</v>
      </c>
      <c r="Y5" s="9">
        <v>91.281371266990291</v>
      </c>
      <c r="Z5" s="9">
        <v>95.807390643927945</v>
      </c>
      <c r="AA5" s="9">
        <v>73.966146475866239</v>
      </c>
      <c r="AB5" s="9">
        <v>77.254957347494226</v>
      </c>
      <c r="AC5" s="9">
        <v>76.769363025338521</v>
      </c>
      <c r="AD5" s="9">
        <v>82.853097498163649</v>
      </c>
      <c r="AE5" s="9">
        <v>80.911261063976625</v>
      </c>
      <c r="AF5" s="9">
        <v>76.312013652560637</v>
      </c>
      <c r="AG5" s="9">
        <v>85.259340430050855</v>
      </c>
      <c r="AH5" s="10">
        <v>97.529197346561332</v>
      </c>
      <c r="AI5" s="10">
        <v>89.982403082920015</v>
      </c>
      <c r="AJ5" s="10">
        <v>96.591293307259448</v>
      </c>
    </row>
    <row r="6" spans="1:36" ht="18" customHeight="1" x14ac:dyDescent="0.2">
      <c r="A6" s="11" t="s">
        <v>5</v>
      </c>
      <c r="B6" s="9">
        <v>2292.8757491779229</v>
      </c>
      <c r="C6" s="9">
        <v>2463.1413738583769</v>
      </c>
      <c r="D6" s="9">
        <v>2745.1852099013995</v>
      </c>
      <c r="E6" s="9">
        <v>2789.9741426418686</v>
      </c>
      <c r="F6" s="9">
        <v>821.54396673821248</v>
      </c>
      <c r="G6" s="9">
        <v>926.15602066383303</v>
      </c>
      <c r="H6" s="9">
        <v>958.12972041037915</v>
      </c>
      <c r="I6" s="9">
        <v>978.55473198144205</v>
      </c>
      <c r="J6" s="9">
        <v>1050.6592456367634</v>
      </c>
      <c r="K6" s="9">
        <v>1075.2710567271042</v>
      </c>
      <c r="L6" s="9">
        <v>157.68815784814217</v>
      </c>
      <c r="M6" s="9">
        <v>163.83812025171815</v>
      </c>
      <c r="N6" s="9">
        <v>129.0795504629437</v>
      </c>
      <c r="O6" s="9">
        <v>138.89603973475488</v>
      </c>
      <c r="P6" s="9">
        <v>144.7233053055964</v>
      </c>
      <c r="Q6" s="9">
        <v>54.174424693560944</v>
      </c>
      <c r="R6" s="9">
        <v>41.172805463489567</v>
      </c>
      <c r="S6" s="9">
        <v>26.166945380602527</v>
      </c>
      <c r="T6" s="9">
        <v>24.974779111105512</v>
      </c>
      <c r="U6" s="9">
        <v>9.4735002184913242</v>
      </c>
      <c r="V6" s="9">
        <v>9.4752152829281897</v>
      </c>
      <c r="W6" s="9">
        <v>9.8593422058827791</v>
      </c>
      <c r="X6" s="9">
        <v>11.36622750772511</v>
      </c>
      <c r="Y6" s="9">
        <v>12.751390481102739</v>
      </c>
      <c r="Z6" s="9">
        <v>11.408104728238147</v>
      </c>
      <c r="AA6" s="9">
        <v>8.6095913094329433</v>
      </c>
      <c r="AB6" s="9">
        <v>9.2591982534765265</v>
      </c>
      <c r="AC6" s="9">
        <v>8.5236231349555673</v>
      </c>
      <c r="AD6" s="9">
        <v>8.0190608712772224</v>
      </c>
      <c r="AE6" s="9">
        <v>9.3381856763752467</v>
      </c>
      <c r="AF6" s="9">
        <v>7.3772955418246111</v>
      </c>
      <c r="AG6" s="9">
        <v>6.955735040033284</v>
      </c>
      <c r="AH6" s="10">
        <v>6.417494606286402</v>
      </c>
      <c r="AI6" s="10">
        <v>7.6723705787928891</v>
      </c>
      <c r="AJ6" s="10">
        <v>8.2979028344505217</v>
      </c>
    </row>
    <row r="7" spans="1:36" ht="18" customHeight="1" x14ac:dyDescent="0.2">
      <c r="A7" s="11" t="s">
        <v>16</v>
      </c>
      <c r="B7" s="9">
        <v>1187.0862669287249</v>
      </c>
      <c r="C7" s="9">
        <v>1224.3351730824297</v>
      </c>
      <c r="D7" s="9">
        <v>1250.9607840607209</v>
      </c>
      <c r="E7" s="9">
        <v>1409.5971922728936</v>
      </c>
      <c r="F7" s="9">
        <v>1199.6403999999998</v>
      </c>
      <c r="G7" s="9">
        <v>812.19319999999993</v>
      </c>
      <c r="H7" s="9">
        <v>681.78</v>
      </c>
      <c r="I7" s="9">
        <v>401.33099999999996</v>
      </c>
      <c r="J7" s="9">
        <v>339.28480000000002</v>
      </c>
      <c r="K7" s="9">
        <v>364.82619999999997</v>
      </c>
      <c r="L7" s="9">
        <v>210.18769269862076</v>
      </c>
      <c r="M7" s="9">
        <v>85.638502899999992</v>
      </c>
      <c r="N7" s="9">
        <v>82.486333999999999</v>
      </c>
      <c r="O7" s="9">
        <v>159.618494</v>
      </c>
      <c r="P7" s="9">
        <v>227.49962960000002</v>
      </c>
      <c r="Q7" s="9">
        <v>173.18851094509705</v>
      </c>
      <c r="R7" s="9">
        <v>143.76109402930592</v>
      </c>
      <c r="S7" s="9">
        <v>124.02842913692862</v>
      </c>
      <c r="T7" s="9">
        <v>104.27047383410941</v>
      </c>
      <c r="U7" s="9">
        <v>110.1135718</v>
      </c>
      <c r="V7" s="9">
        <v>127.5967448</v>
      </c>
      <c r="W7" s="9">
        <v>105.28622780000001</v>
      </c>
      <c r="X7" s="9">
        <v>42.762816999999998</v>
      </c>
      <c r="Y7" s="9">
        <v>99.682744200000002</v>
      </c>
      <c r="Z7" s="9">
        <v>141.52811</v>
      </c>
      <c r="AA7" s="9">
        <v>118.92749160000001</v>
      </c>
      <c r="AB7" s="9">
        <v>145.4915384</v>
      </c>
      <c r="AC7" s="9">
        <v>83.353216400000008</v>
      </c>
      <c r="AD7" s="9">
        <v>99.703621200000001</v>
      </c>
      <c r="AE7" s="9">
        <v>132.37399500000001</v>
      </c>
      <c r="AF7" s="9">
        <v>191.43635500000002</v>
      </c>
      <c r="AG7" s="9">
        <v>90.747129400000006</v>
      </c>
      <c r="AH7" s="10">
        <v>158.02398019999998</v>
      </c>
      <c r="AI7" s="10">
        <v>113.7460282</v>
      </c>
      <c r="AJ7" s="10">
        <v>191.34309280000002</v>
      </c>
    </row>
    <row r="8" spans="1:36" ht="18" customHeight="1" x14ac:dyDescent="0.2">
      <c r="A8" s="11" t="s">
        <v>6</v>
      </c>
      <c r="B8" s="9">
        <v>1176</v>
      </c>
      <c r="C8" s="9">
        <v>1176</v>
      </c>
      <c r="D8" s="9">
        <v>1158</v>
      </c>
      <c r="E8" s="9">
        <v>1127.9999999999998</v>
      </c>
      <c r="F8" s="9">
        <v>1140</v>
      </c>
      <c r="G8" s="9">
        <v>768.00000000000011</v>
      </c>
      <c r="H8" s="9">
        <v>688.00000000000011</v>
      </c>
      <c r="I8" s="9">
        <v>192.00000000000003</v>
      </c>
      <c r="J8" s="9">
        <v>190.00000000000003</v>
      </c>
      <c r="K8" s="9">
        <v>139.00000000000003</v>
      </c>
      <c r="L8" s="9">
        <v>77.523103448275975</v>
      </c>
      <c r="M8" s="9">
        <v>65.902199999999993</v>
      </c>
      <c r="N8" s="9">
        <v>60.024000000000001</v>
      </c>
      <c r="O8" s="9">
        <v>62.832000000000015</v>
      </c>
      <c r="P8" s="9">
        <v>52.049000000000014</v>
      </c>
      <c r="Q8" s="9">
        <v>6.6985303229453752</v>
      </c>
      <c r="R8" s="9">
        <v>7.0772701721481681</v>
      </c>
      <c r="S8" s="9">
        <v>6.5766798704656404</v>
      </c>
      <c r="T8" s="9">
        <v>3.8725733512786009</v>
      </c>
      <c r="U8" s="9">
        <v>0.9</v>
      </c>
      <c r="V8" s="9">
        <v>0.89459999999999995</v>
      </c>
      <c r="W8" s="9">
        <v>0.65699999999999992</v>
      </c>
      <c r="X8" s="9">
        <v>0.82079999999999997</v>
      </c>
      <c r="Y8" s="9">
        <v>0.55479999999999996</v>
      </c>
      <c r="Z8" s="9">
        <v>0.26639999999999997</v>
      </c>
      <c r="AA8" s="9">
        <v>0.29919999999999997</v>
      </c>
      <c r="AB8" s="9">
        <v>0.219</v>
      </c>
      <c r="AC8" s="9">
        <v>0.51480000000000004</v>
      </c>
      <c r="AD8" s="9">
        <v>0.64239999999999997</v>
      </c>
      <c r="AE8" s="9">
        <v>0.58479999999999999</v>
      </c>
      <c r="AF8" s="9">
        <v>0.61569779999999996</v>
      </c>
      <c r="AG8" s="9">
        <v>0.51734819999999992</v>
      </c>
      <c r="AH8" s="10">
        <v>0.15800339999999999</v>
      </c>
      <c r="AI8" s="10">
        <v>0.15467759999999997</v>
      </c>
      <c r="AJ8" s="10">
        <v>7.538700000000001E-2</v>
      </c>
    </row>
    <row r="9" spans="1:36" ht="18" customHeight="1" x14ac:dyDescent="0.2">
      <c r="A9" s="11" t="s">
        <v>7</v>
      </c>
      <c r="B9" s="9">
        <v>118.77599999999998</v>
      </c>
      <c r="C9" s="9">
        <v>127.25999999999998</v>
      </c>
      <c r="D9" s="9">
        <v>122.41199999999999</v>
      </c>
      <c r="E9" s="9">
        <v>126.04799999999997</v>
      </c>
      <c r="F9" s="9">
        <v>133.92599999999996</v>
      </c>
      <c r="G9" s="9">
        <v>90.9</v>
      </c>
      <c r="H9" s="9">
        <v>87.263999999999996</v>
      </c>
      <c r="I9" s="9">
        <v>22.725000000000001</v>
      </c>
      <c r="J9" s="9">
        <v>21.311</v>
      </c>
      <c r="K9" s="9">
        <v>87.465999999999994</v>
      </c>
      <c r="L9" s="9">
        <v>47.150456896551781</v>
      </c>
      <c r="M9" s="9">
        <v>46.872524399999989</v>
      </c>
      <c r="N9" s="9">
        <v>39.057911999999995</v>
      </c>
      <c r="O9" s="9">
        <v>39.903079999999996</v>
      </c>
      <c r="P9" s="9">
        <v>36.524367400000003</v>
      </c>
      <c r="Q9" s="9">
        <v>5.3008163668998662</v>
      </c>
      <c r="R9" s="9">
        <v>4.6589922302900382</v>
      </c>
      <c r="S9" s="9">
        <v>4.0993385158308122</v>
      </c>
      <c r="T9" s="9">
        <v>3.9112990847913864</v>
      </c>
      <c r="U9" s="9">
        <v>0.84536999999999995</v>
      </c>
      <c r="V9" s="9">
        <v>0.87629619999999986</v>
      </c>
      <c r="W9" s="9">
        <v>0.89655679999999993</v>
      </c>
      <c r="X9" s="9">
        <v>0.99173919999999993</v>
      </c>
      <c r="Y9" s="9">
        <v>1.0101009999999997</v>
      </c>
      <c r="Z9" s="9">
        <v>0.92378639999999979</v>
      </c>
      <c r="AA9" s="9">
        <v>0.73075519999999983</v>
      </c>
      <c r="AB9" s="9">
        <v>0.72845239999999989</v>
      </c>
      <c r="AC9" s="9">
        <v>0.74368319999999999</v>
      </c>
      <c r="AD9" s="9">
        <v>0.41493179559999993</v>
      </c>
      <c r="AE9" s="9">
        <v>0.32691679999999995</v>
      </c>
      <c r="AF9" s="9">
        <v>0.27224844919999985</v>
      </c>
      <c r="AG9" s="9">
        <v>0.30612447539999993</v>
      </c>
      <c r="AH9" s="10">
        <v>0.2954695813999999</v>
      </c>
      <c r="AI9" s="10">
        <v>0.28947771599999994</v>
      </c>
      <c r="AJ9" s="10">
        <v>0.27144305499999999</v>
      </c>
    </row>
    <row r="10" spans="1:36" ht="18" customHeight="1" x14ac:dyDescent="0.2">
      <c r="A10" s="11" t="s">
        <v>8</v>
      </c>
      <c r="B10" s="9">
        <v>78999.331385285972</v>
      </c>
      <c r="C10" s="9">
        <v>86220.777015426778</v>
      </c>
      <c r="D10" s="9">
        <v>82133.580735173251</v>
      </c>
      <c r="E10" s="9">
        <v>78028.320966104831</v>
      </c>
      <c r="F10" s="9">
        <v>74275.458612298695</v>
      </c>
      <c r="G10" s="9">
        <v>71119.266611606552</v>
      </c>
      <c r="H10" s="9">
        <v>81698.963120371729</v>
      </c>
      <c r="I10" s="9">
        <v>83883.843523268661</v>
      </c>
      <c r="J10" s="9">
        <v>86431.032438177906</v>
      </c>
      <c r="K10" s="9">
        <v>82017.110851478647</v>
      </c>
      <c r="L10" s="9">
        <v>81592.130430014367</v>
      </c>
      <c r="M10" s="9">
        <v>79409.631817829126</v>
      </c>
      <c r="N10" s="9">
        <v>48309.834513794412</v>
      </c>
      <c r="O10" s="9">
        <v>47925.938883159397</v>
      </c>
      <c r="P10" s="9">
        <v>47471.993259188326</v>
      </c>
      <c r="Q10" s="9">
        <v>49744.283085038973</v>
      </c>
      <c r="R10" s="9">
        <v>47660.921788955849</v>
      </c>
      <c r="S10" s="9">
        <v>45223.808204671805</v>
      </c>
      <c r="T10" s="9">
        <v>39011.668394964858</v>
      </c>
      <c r="U10" s="9">
        <v>39897.176983439233</v>
      </c>
      <c r="V10" s="9">
        <v>30990.537469819799</v>
      </c>
      <c r="W10" s="9">
        <v>29154.523333026285</v>
      </c>
      <c r="X10" s="9">
        <v>24661.370227367355</v>
      </c>
      <c r="Y10" s="9">
        <v>23329.097019196866</v>
      </c>
      <c r="Z10" s="9">
        <v>23890.316211570636</v>
      </c>
      <c r="AA10" s="9">
        <v>22461.601123614804</v>
      </c>
      <c r="AB10" s="9">
        <v>24713.028880263024</v>
      </c>
      <c r="AC10" s="9">
        <v>23748.339047367364</v>
      </c>
      <c r="AD10" s="9">
        <v>27141.931754937759</v>
      </c>
      <c r="AE10" s="9">
        <v>31341.823611923814</v>
      </c>
      <c r="AF10" s="9">
        <v>11340.230212598166</v>
      </c>
      <c r="AG10" s="9">
        <v>7163.1203772488225</v>
      </c>
      <c r="AH10" s="10">
        <v>9386.7841134895571</v>
      </c>
      <c r="AI10" s="10">
        <v>8082.9839339031751</v>
      </c>
      <c r="AJ10" s="10">
        <v>8757.776521757929</v>
      </c>
    </row>
    <row r="11" spans="1:36" ht="18" customHeight="1" x14ac:dyDescent="0.2">
      <c r="A11" s="11" t="s">
        <v>9</v>
      </c>
      <c r="B11" s="9">
        <v>241.38864337643267</v>
      </c>
      <c r="C11" s="9">
        <v>239.29037432010171</v>
      </c>
      <c r="D11" s="9">
        <v>259.13824035393054</v>
      </c>
      <c r="E11" s="9">
        <v>265.23157699571414</v>
      </c>
      <c r="F11" s="9">
        <v>273.55995745144401</v>
      </c>
      <c r="G11" s="9">
        <v>294.62349532819309</v>
      </c>
      <c r="H11" s="9">
        <v>328.39960913279481</v>
      </c>
      <c r="I11" s="9">
        <v>353.73785283325617</v>
      </c>
      <c r="J11" s="9">
        <v>384.79000378414258</v>
      </c>
      <c r="K11" s="9">
        <v>434.84571601987562</v>
      </c>
      <c r="L11" s="9">
        <v>465.95331781294095</v>
      </c>
      <c r="M11" s="9">
        <v>456.8505784513705</v>
      </c>
      <c r="N11" s="9">
        <v>439.07902299277129</v>
      </c>
      <c r="O11" s="9">
        <v>462.96692462812666</v>
      </c>
      <c r="P11" s="9">
        <v>459.28442469296317</v>
      </c>
      <c r="Q11" s="9">
        <v>463.19394788852151</v>
      </c>
      <c r="R11" s="9">
        <v>486.42210308153318</v>
      </c>
      <c r="S11" s="9">
        <v>527.65525519731511</v>
      </c>
      <c r="T11" s="9">
        <v>504.58031983290027</v>
      </c>
      <c r="U11" s="9">
        <v>468.07232380839878</v>
      </c>
      <c r="V11" s="9">
        <v>492.42879430337564</v>
      </c>
      <c r="W11" s="9">
        <v>466.83958785061742</v>
      </c>
      <c r="X11" s="9">
        <v>453.23613808903139</v>
      </c>
      <c r="Y11" s="9">
        <v>430.23892187607265</v>
      </c>
      <c r="Z11" s="9">
        <v>465.14037393392158</v>
      </c>
      <c r="AA11" s="9">
        <v>468.93814512033595</v>
      </c>
      <c r="AB11" s="9">
        <v>469.0770623227873</v>
      </c>
      <c r="AC11" s="9">
        <v>480.46081221082517</v>
      </c>
      <c r="AD11" s="9">
        <v>515.36581568248312</v>
      </c>
      <c r="AE11" s="9">
        <v>528.98439511240917</v>
      </c>
      <c r="AF11" s="9">
        <v>185.90624229057977</v>
      </c>
      <c r="AG11" s="9">
        <v>236.62522288685045</v>
      </c>
      <c r="AH11" s="10">
        <v>420.31203703458192</v>
      </c>
      <c r="AI11" s="10">
        <v>476.44018159528827</v>
      </c>
      <c r="AJ11" s="10">
        <v>531.33225858643789</v>
      </c>
    </row>
    <row r="12" spans="1:36" s="15" customFormat="1" ht="18" customHeight="1" x14ac:dyDescent="0.25">
      <c r="A12" s="12" t="s">
        <v>10</v>
      </c>
      <c r="B12" s="13">
        <f>SUM(B3:B11)</f>
        <v>211010.14495228801</v>
      </c>
      <c r="C12" s="13">
        <f t="shared" ref="C12:AI12" si="0">SUM(C3:C11)</f>
        <v>219046.81802638632</v>
      </c>
      <c r="D12" s="13">
        <f t="shared" si="0"/>
        <v>219462.46164757048</v>
      </c>
      <c r="E12" s="13">
        <f t="shared" si="0"/>
        <v>214592.9883215552</v>
      </c>
      <c r="F12" s="13">
        <f t="shared" si="0"/>
        <v>177686.71271127879</v>
      </c>
      <c r="G12" s="13">
        <f t="shared" si="0"/>
        <v>144681.86752825897</v>
      </c>
      <c r="H12" s="13">
        <f t="shared" si="0"/>
        <v>154896.14448767225</v>
      </c>
      <c r="I12" s="13">
        <f t="shared" si="0"/>
        <v>113453.70658277809</v>
      </c>
      <c r="J12" s="13">
        <f t="shared" si="0"/>
        <v>117105.06471421866</v>
      </c>
      <c r="K12" s="13">
        <f t="shared" si="0"/>
        <v>113395.23501191579</v>
      </c>
      <c r="L12" s="13">
        <f t="shared" si="0"/>
        <v>94317.982589604551</v>
      </c>
      <c r="M12" s="13">
        <f t="shared" si="0"/>
        <v>92362.044445319596</v>
      </c>
      <c r="N12" s="13">
        <f t="shared" si="0"/>
        <v>60127.090050200088</v>
      </c>
      <c r="O12" s="13">
        <f t="shared" si="0"/>
        <v>59935.790072074014</v>
      </c>
      <c r="P12" s="13">
        <f t="shared" si="0"/>
        <v>59764.701677380224</v>
      </c>
      <c r="Q12" s="13">
        <f t="shared" si="0"/>
        <v>52606.558351417378</v>
      </c>
      <c r="R12" s="13">
        <f t="shared" si="0"/>
        <v>50306.299735805806</v>
      </c>
      <c r="S12" s="13">
        <f t="shared" si="0"/>
        <v>47757.554523061488</v>
      </c>
      <c r="T12" s="13">
        <f t="shared" si="0"/>
        <v>41221.662761621075</v>
      </c>
      <c r="U12" s="13">
        <f t="shared" si="0"/>
        <v>40929.519395538489</v>
      </c>
      <c r="V12" s="13">
        <f t="shared" si="0"/>
        <v>32040.285354781776</v>
      </c>
      <c r="W12" s="13">
        <f t="shared" si="0"/>
        <v>30165.259591172427</v>
      </c>
      <c r="X12" s="13">
        <f t="shared" si="0"/>
        <v>25592.925945214465</v>
      </c>
      <c r="Y12" s="13">
        <f t="shared" si="0"/>
        <v>24282.046952773395</v>
      </c>
      <c r="Z12" s="13">
        <f t="shared" si="0"/>
        <v>24930.668374516314</v>
      </c>
      <c r="AA12" s="13">
        <f t="shared" si="0"/>
        <v>23427.105477606841</v>
      </c>
      <c r="AB12" s="13">
        <f t="shared" si="0"/>
        <v>25733.854850703508</v>
      </c>
      <c r="AC12" s="13">
        <f t="shared" si="0"/>
        <v>24724.434881489411</v>
      </c>
      <c r="AD12" s="13">
        <f t="shared" si="0"/>
        <v>28163.361285873158</v>
      </c>
      <c r="AE12" s="13">
        <f t="shared" si="0"/>
        <v>32392.358957858032</v>
      </c>
      <c r="AF12" s="13">
        <f t="shared" si="0"/>
        <v>12039.062052059124</v>
      </c>
      <c r="AG12" s="13">
        <f t="shared" si="0"/>
        <v>7870.5452437539607</v>
      </c>
      <c r="AH12" s="13">
        <f t="shared" si="0"/>
        <v>10367.534280180036</v>
      </c>
      <c r="AI12" s="14">
        <f t="shared" si="0"/>
        <v>9055.6484243762279</v>
      </c>
      <c r="AJ12" s="13">
        <f t="shared" ref="AJ12" si="1">SUM(AJ3:AJ11)</f>
        <v>9866.8974882213752</v>
      </c>
    </row>
    <row r="13" spans="1:36" ht="18" customHeight="1" x14ac:dyDescent="0.2">
      <c r="AI13" s="16"/>
    </row>
  </sheetData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" sqref="B1"/>
    </sheetView>
  </sheetViews>
  <sheetFormatPr defaultColWidth="9.140625" defaultRowHeight="15" x14ac:dyDescent="0.2"/>
  <cols>
    <col min="1" max="19" width="9.140625" style="17"/>
    <col min="20" max="20" width="8.140625" style="17" customWidth="1"/>
    <col min="21" max="16384" width="9.140625" style="17"/>
  </cols>
  <sheetData>
    <row r="1" spans="1:2" s="17" customFormat="1" x14ac:dyDescent="0.2">
      <c r="A1" s="17" t="s">
        <v>11</v>
      </c>
      <c r="B1" s="18" t="s">
        <v>18</v>
      </c>
    </row>
    <row r="2" spans="1:2" s="17" customFormat="1" x14ac:dyDescent="0.2">
      <c r="A2" s="17" t="s">
        <v>12</v>
      </c>
      <c r="B2" s="17" t="s">
        <v>13</v>
      </c>
    </row>
    <row r="3" spans="1:2" s="17" customFormat="1" x14ac:dyDescent="0.2">
      <c r="A3" s="17" t="s">
        <v>14</v>
      </c>
    </row>
    <row r="4" spans="1:2" s="17" customFormat="1" x14ac:dyDescent="0.2">
      <c r="A4" s="17" t="s">
        <v>15</v>
      </c>
      <c r="B4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Tabella3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Daffina' Roberto</cp:lastModifiedBy>
  <cp:lastPrinted>2017-07-03T07:03:14Z</cp:lastPrinted>
  <dcterms:created xsi:type="dcterms:W3CDTF">2017-06-26T13:23:50Z</dcterms:created>
  <dcterms:modified xsi:type="dcterms:W3CDTF">2026-07-02T10:51:23Z</dcterms:modified>
</cp:coreProperties>
</file>