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sprambiente-my.sharepoint.com/personal/alessandra_galosi_isprambiente_it/Documents/Documenti/WORK/ANNUARIO/Annuario 2026/Agricoltura/PF/"/>
    </mc:Choice>
  </mc:AlternateContent>
  <xr:revisionPtr revIDLastSave="20" documentId="8_{20EDF742-9F91-45B7-B377-CC1FC0B201C7}" xr6:coauthVersionLast="47" xr6:coauthVersionMax="47" xr10:uidLastSave="{8CB20D11-E115-45F6-B2E7-415CD6D4ABD6}"/>
  <bookViews>
    <workbookView xWindow="-110" yWindow="-110" windowWidth="19420" windowHeight="10300" xr2:uid="{00000000-000D-0000-FFFF-FFFF00000000}"/>
  </bookViews>
  <sheets>
    <sheet name="Foglio1" sheetId="2" r:id="rId1"/>
    <sheet name="Foglio2" sheetId="3" r:id="rId2"/>
    <sheet name="Foglio3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2" l="1"/>
</calcChain>
</file>

<file path=xl/sharedStrings.xml><?xml version="1.0" encoding="utf-8"?>
<sst xmlns="http://schemas.openxmlformats.org/spreadsheetml/2006/main" count="36" uniqueCount="17">
  <si>
    <t>ISTAT, Rilevazione dei prodotti fitosanitari distribuiti per uso agricolo</t>
  </si>
  <si>
    <t>Dal 2010 i prodotti biologici sono stati riclassificati</t>
  </si>
  <si>
    <t>Anno</t>
  </si>
  <si>
    <t>Fungicidi</t>
  </si>
  <si>
    <t>Insetticidi e acaricidi</t>
  </si>
  <si>
    <t>Erbicidi</t>
  </si>
  <si>
    <t>Vari</t>
  </si>
  <si>
    <t>Biologici (a)</t>
  </si>
  <si>
    <t>Totale</t>
  </si>
  <si>
    <t>Trappole</t>
  </si>
  <si>
    <t>kg</t>
  </si>
  <si>
    <t>n.</t>
  </si>
  <si>
    <t>-</t>
  </si>
  <si>
    <t>Titolo:</t>
  </si>
  <si>
    <t>Fonte:</t>
  </si>
  <si>
    <t>Legenda:</t>
  </si>
  <si>
    <t>Tabella 1: Quantità di prodotti fitosanitari distribuiti per categorie di prodotto (2003-2024)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</si>
</sst>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F5F5F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18" fillId="33" borderId="10" xfId="0" applyFont="1" applyFill="1" applyBorder="1" applyAlignment="1">
      <alignment vertical="top" wrapText="1"/>
    </xf>
    <xf numFmtId="0" fontId="18" fillId="0" borderId="10" xfId="0" applyFont="1" applyBorder="1" applyAlignment="1">
      <alignment vertical="top" wrapText="1"/>
    </xf>
    <xf numFmtId="0" fontId="0" fillId="0" borderId="10" xfId="0" applyBorder="1"/>
    <xf numFmtId="0" fontId="18" fillId="34" borderId="10" xfId="0" applyFont="1" applyFill="1" applyBorder="1" applyAlignment="1">
      <alignment vertical="top" wrapText="1"/>
    </xf>
    <xf numFmtId="3" fontId="0" fillId="0" borderId="10" xfId="0" applyNumberFormat="1" applyBorder="1"/>
    <xf numFmtId="0" fontId="18" fillId="33" borderId="10" xfId="0" applyFont="1" applyFill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8" fillId="0" borderId="10" xfId="0" applyFont="1" applyBorder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 customBuiltin="1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6D733-CEDF-4C0E-B33A-25AA3B73DAE7}">
  <dimension ref="A1:H24"/>
  <sheetViews>
    <sheetView tabSelected="1" topLeftCell="A11" workbookViewId="0">
      <selection activeCell="B19" sqref="B19:E19"/>
    </sheetView>
  </sheetViews>
  <sheetFormatPr defaultRowHeight="12.5" x14ac:dyDescent="0.25"/>
  <cols>
    <col min="2" max="2" width="22.453125" customWidth="1"/>
    <col min="3" max="3" width="12.81640625" customWidth="1"/>
    <col min="4" max="4" width="17.7265625" customWidth="1"/>
    <col min="5" max="5" width="15" customWidth="1"/>
    <col min="7" max="7" width="11.7265625" customWidth="1"/>
  </cols>
  <sheetData>
    <row r="1" spans="1:8" ht="26.25" customHeight="1" x14ac:dyDescent="0.25">
      <c r="A1" s="6" t="s">
        <v>2</v>
      </c>
      <c r="B1" s="6" t="s">
        <v>3</v>
      </c>
      <c r="C1" s="6" t="s">
        <v>4</v>
      </c>
      <c r="D1" s="6" t="s">
        <v>5</v>
      </c>
      <c r="E1" s="6" t="s">
        <v>6</v>
      </c>
      <c r="F1" s="6" t="s">
        <v>7</v>
      </c>
      <c r="G1" s="6" t="s">
        <v>8</v>
      </c>
      <c r="H1" s="6" t="s">
        <v>9</v>
      </c>
    </row>
    <row r="2" spans="1:8" ht="13" x14ac:dyDescent="0.25">
      <c r="A2" s="7"/>
      <c r="B2" s="7" t="s">
        <v>10</v>
      </c>
      <c r="C2" s="7" t="s">
        <v>10</v>
      </c>
      <c r="D2" s="7" t="s">
        <v>10</v>
      </c>
      <c r="E2" s="7" t="s">
        <v>10</v>
      </c>
      <c r="F2" s="7" t="s">
        <v>10</v>
      </c>
      <c r="G2" s="7" t="s">
        <v>10</v>
      </c>
      <c r="H2" s="7" t="s">
        <v>11</v>
      </c>
    </row>
    <row r="3" spans="1:8" ht="13" x14ac:dyDescent="0.25">
      <c r="A3" s="2">
        <v>2003</v>
      </c>
      <c r="B3" s="5">
        <v>81765001</v>
      </c>
      <c r="C3" s="5">
        <v>33497268</v>
      </c>
      <c r="D3" s="5">
        <v>30568968</v>
      </c>
      <c r="E3" s="5">
        <v>11877205</v>
      </c>
      <c r="F3" s="5">
        <v>303376</v>
      </c>
      <c r="G3" s="5">
        <v>158011818</v>
      </c>
      <c r="H3" s="5">
        <v>625787</v>
      </c>
    </row>
    <row r="4" spans="1:8" ht="13" x14ac:dyDescent="0.25">
      <c r="A4" s="1">
        <v>2004</v>
      </c>
      <c r="B4" s="5">
        <v>80751088</v>
      </c>
      <c r="C4" s="5">
        <v>29901695</v>
      </c>
      <c r="D4" s="5">
        <v>25142918</v>
      </c>
      <c r="E4" s="5">
        <v>18255853</v>
      </c>
      <c r="F4" s="5">
        <v>335361</v>
      </c>
      <c r="G4" s="5">
        <v>154386915</v>
      </c>
      <c r="H4" s="5">
        <v>888842</v>
      </c>
    </row>
    <row r="5" spans="1:8" ht="13" x14ac:dyDescent="0.25">
      <c r="A5" s="2">
        <v>2005</v>
      </c>
      <c r="B5" s="5">
        <v>82438955</v>
      </c>
      <c r="C5" s="5">
        <v>29307124</v>
      </c>
      <c r="D5" s="5">
        <v>25746050</v>
      </c>
      <c r="E5" s="5">
        <v>18480151</v>
      </c>
      <c r="F5" s="5">
        <v>425324</v>
      </c>
      <c r="G5" s="5">
        <v>156397604</v>
      </c>
      <c r="H5" s="5">
        <v>868004</v>
      </c>
    </row>
    <row r="6" spans="1:8" ht="13" x14ac:dyDescent="0.25">
      <c r="A6" s="1">
        <v>2006</v>
      </c>
      <c r="B6" s="5">
        <v>75891005</v>
      </c>
      <c r="C6" s="5">
        <v>27036332</v>
      </c>
      <c r="D6" s="5">
        <v>26541731</v>
      </c>
      <c r="E6" s="5">
        <v>19182355</v>
      </c>
      <c r="F6" s="5">
        <v>344318</v>
      </c>
      <c r="G6" s="5">
        <v>148995741</v>
      </c>
      <c r="H6" s="5">
        <v>701919</v>
      </c>
    </row>
    <row r="7" spans="1:8" ht="13" x14ac:dyDescent="0.25">
      <c r="A7" s="2">
        <v>2007</v>
      </c>
      <c r="B7" s="5">
        <v>77956378</v>
      </c>
      <c r="C7" s="5">
        <v>27290478</v>
      </c>
      <c r="D7" s="5">
        <v>27501532</v>
      </c>
      <c r="E7" s="5">
        <v>20328371</v>
      </c>
      <c r="F7" s="5">
        <v>335535</v>
      </c>
      <c r="G7" s="5">
        <v>153412294</v>
      </c>
      <c r="H7" s="5">
        <v>919675</v>
      </c>
    </row>
    <row r="8" spans="1:8" ht="13" x14ac:dyDescent="0.25">
      <c r="A8" s="1">
        <v>2008</v>
      </c>
      <c r="B8" s="5">
        <v>79658825</v>
      </c>
      <c r="C8" s="5">
        <v>22173924</v>
      </c>
      <c r="D8" s="5">
        <v>25869123</v>
      </c>
      <c r="E8" s="5">
        <v>21766324</v>
      </c>
      <c r="F8" s="5">
        <v>468840</v>
      </c>
      <c r="G8" s="5">
        <v>149937036</v>
      </c>
      <c r="H8" s="5">
        <v>1095010</v>
      </c>
    </row>
    <row r="9" spans="1:8" ht="13" x14ac:dyDescent="0.25">
      <c r="A9" s="2">
        <v>2009</v>
      </c>
      <c r="B9" s="5">
        <v>73147425</v>
      </c>
      <c r="C9" s="5">
        <v>27541774</v>
      </c>
      <c r="D9" s="5">
        <v>25679730</v>
      </c>
      <c r="E9" s="5">
        <v>20694291</v>
      </c>
      <c r="F9" s="5">
        <v>410564</v>
      </c>
      <c r="G9" s="5">
        <v>147473784</v>
      </c>
      <c r="H9" s="5">
        <v>863489</v>
      </c>
    </row>
    <row r="10" spans="1:8" ht="13" x14ac:dyDescent="0.25">
      <c r="A10" s="1">
        <v>2010</v>
      </c>
      <c r="B10" s="5">
        <v>67707464</v>
      </c>
      <c r="C10" s="5">
        <v>28160013</v>
      </c>
      <c r="D10" s="5">
        <v>28128764</v>
      </c>
      <c r="E10" s="5">
        <v>19911550</v>
      </c>
      <c r="F10" s="3" t="s">
        <v>12</v>
      </c>
      <c r="G10" s="5">
        <v>143907791</v>
      </c>
      <c r="H10" s="5">
        <v>728354</v>
      </c>
    </row>
    <row r="11" spans="1:8" ht="13" x14ac:dyDescent="0.25">
      <c r="A11" s="2">
        <v>2011</v>
      </c>
      <c r="B11" s="5">
        <v>69891334</v>
      </c>
      <c r="C11" s="5">
        <v>27571407</v>
      </c>
      <c r="D11" s="5">
        <v>24086210</v>
      </c>
      <c r="E11" s="5">
        <v>20876075</v>
      </c>
      <c r="F11" s="3" t="s">
        <v>12</v>
      </c>
      <c r="G11" s="5">
        <v>142425026</v>
      </c>
      <c r="H11" s="5">
        <v>664862</v>
      </c>
    </row>
    <row r="12" spans="1:8" ht="13" x14ac:dyDescent="0.25">
      <c r="A12" s="1">
        <v>2012</v>
      </c>
      <c r="B12" s="5">
        <v>64359340</v>
      </c>
      <c r="C12" s="5">
        <v>26872099</v>
      </c>
      <c r="D12" s="5">
        <v>24240520</v>
      </c>
      <c r="E12" s="5">
        <v>18770030</v>
      </c>
      <c r="F12" s="3" t="s">
        <v>12</v>
      </c>
      <c r="G12" s="5">
        <v>134241989</v>
      </c>
      <c r="H12" s="5">
        <v>590615</v>
      </c>
    </row>
    <row r="13" spans="1:8" ht="13" x14ac:dyDescent="0.25">
      <c r="A13" s="2">
        <v>2013</v>
      </c>
      <c r="B13" s="5">
        <v>54986847</v>
      </c>
      <c r="C13" s="5">
        <v>22829216</v>
      </c>
      <c r="D13" s="5">
        <v>23489478</v>
      </c>
      <c r="E13" s="5">
        <v>16967599</v>
      </c>
      <c r="F13" s="3" t="s">
        <v>12</v>
      </c>
      <c r="G13" s="5">
        <v>118273140</v>
      </c>
      <c r="H13" s="5">
        <v>600585</v>
      </c>
    </row>
    <row r="14" spans="1:8" ht="13" x14ac:dyDescent="0.25">
      <c r="A14" s="4">
        <v>2014</v>
      </c>
      <c r="B14" s="5">
        <v>65314956</v>
      </c>
      <c r="C14" s="5">
        <v>22283771</v>
      </c>
      <c r="D14" s="5">
        <v>24208499</v>
      </c>
      <c r="E14" s="5">
        <v>18169584</v>
      </c>
      <c r="F14" s="3" t="s">
        <v>12</v>
      </c>
      <c r="G14" s="5">
        <v>129976809</v>
      </c>
      <c r="H14" s="5">
        <v>474461</v>
      </c>
    </row>
    <row r="15" spans="1:8" ht="13" x14ac:dyDescent="0.25">
      <c r="A15" s="2">
        <v>2015</v>
      </c>
      <c r="B15" s="5">
        <v>69537519</v>
      </c>
      <c r="C15" s="5">
        <v>23745496</v>
      </c>
      <c r="D15" s="5">
        <v>23254720</v>
      </c>
      <c r="E15" s="5">
        <v>19516961</v>
      </c>
      <c r="F15" s="3" t="s">
        <v>12</v>
      </c>
      <c r="G15" s="5">
        <v>136054697</v>
      </c>
      <c r="H15" s="5">
        <v>583106</v>
      </c>
    </row>
    <row r="16" spans="1:8" ht="13" x14ac:dyDescent="0.25">
      <c r="A16" s="1">
        <v>2016</v>
      </c>
      <c r="B16" s="5">
        <v>61014497</v>
      </c>
      <c r="C16" s="5">
        <v>21857086</v>
      </c>
      <c r="D16" s="5">
        <v>22636072</v>
      </c>
      <c r="E16" s="5">
        <v>18603924</v>
      </c>
      <c r="F16" s="3" t="s">
        <v>12</v>
      </c>
      <c r="G16" s="5">
        <v>124111578</v>
      </c>
      <c r="H16" s="5">
        <v>191337</v>
      </c>
    </row>
    <row r="17" spans="1:8" ht="13" x14ac:dyDescent="0.25">
      <c r="A17" s="2">
        <v>2017</v>
      </c>
      <c r="B17" s="5">
        <v>54536771</v>
      </c>
      <c r="C17" s="5">
        <v>22410020</v>
      </c>
      <c r="D17" s="5">
        <v>21066452</v>
      </c>
      <c r="E17" s="5">
        <v>18795519</v>
      </c>
      <c r="F17" s="3" t="s">
        <v>12</v>
      </c>
      <c r="G17" s="5">
        <v>116808762</v>
      </c>
      <c r="H17" s="5">
        <v>244644</v>
      </c>
    </row>
    <row r="18" spans="1:8" ht="13" x14ac:dyDescent="0.25">
      <c r="A18" s="1">
        <v>2018</v>
      </c>
      <c r="B18" s="5">
        <v>53728599</v>
      </c>
      <c r="C18" s="5">
        <v>20645069</v>
      </c>
      <c r="D18" s="5">
        <v>20258139</v>
      </c>
      <c r="E18" s="5">
        <v>18293471</v>
      </c>
      <c r="F18" s="3" t="s">
        <v>12</v>
      </c>
      <c r="G18" s="5">
        <v>114395891</v>
      </c>
      <c r="H18" s="5">
        <v>312836</v>
      </c>
    </row>
    <row r="19" spans="1:8" ht="13" x14ac:dyDescent="0.25">
      <c r="A19" s="1">
        <v>2019</v>
      </c>
      <c r="B19" s="5">
        <v>49346973</v>
      </c>
      <c r="C19" s="5">
        <v>21160555</v>
      </c>
      <c r="D19" s="5">
        <v>20558814</v>
      </c>
      <c r="E19" s="5">
        <v>19948547</v>
      </c>
      <c r="F19" s="3" t="s">
        <v>12</v>
      </c>
      <c r="G19" s="5">
        <f>SUM(B19:E19)</f>
        <v>111014889</v>
      </c>
      <c r="H19" s="5">
        <v>309416</v>
      </c>
    </row>
    <row r="20" spans="1:8" ht="13" x14ac:dyDescent="0.25">
      <c r="A20" s="1">
        <v>2020</v>
      </c>
      <c r="B20" s="5">
        <v>54938568</v>
      </c>
      <c r="C20" s="5">
        <v>19644525</v>
      </c>
      <c r="D20" s="5">
        <v>25565683</v>
      </c>
      <c r="E20" s="5">
        <v>21401622</v>
      </c>
      <c r="F20" s="3" t="s">
        <v>12</v>
      </c>
      <c r="G20" s="5">
        <v>121550398</v>
      </c>
      <c r="H20" s="5">
        <v>352687</v>
      </c>
    </row>
    <row r="21" spans="1:8" ht="13" x14ac:dyDescent="0.3">
      <c r="A21" s="8">
        <v>2021</v>
      </c>
      <c r="B21" s="5">
        <v>54781599</v>
      </c>
      <c r="C21" s="5">
        <v>24623276</v>
      </c>
      <c r="D21" s="5">
        <v>20641032</v>
      </c>
      <c r="E21" s="5">
        <v>16369164</v>
      </c>
      <c r="F21" s="3" t="s">
        <v>12</v>
      </c>
      <c r="G21" s="5">
        <v>116415072</v>
      </c>
      <c r="H21" s="5">
        <v>333925</v>
      </c>
    </row>
    <row r="22" spans="1:8" ht="13" x14ac:dyDescent="0.25">
      <c r="A22" s="1">
        <v>2022</v>
      </c>
      <c r="B22" s="5">
        <v>49134767</v>
      </c>
      <c r="C22" s="5">
        <v>23051140</v>
      </c>
      <c r="D22" s="5">
        <v>15784666</v>
      </c>
      <c r="E22" s="5">
        <v>14925047</v>
      </c>
      <c r="F22" s="3" t="s">
        <v>12</v>
      </c>
      <c r="G22" s="5">
        <v>102895620</v>
      </c>
      <c r="H22" s="5">
        <v>272037</v>
      </c>
    </row>
    <row r="23" spans="1:8" ht="13" x14ac:dyDescent="0.25">
      <c r="A23" s="1">
        <v>2023</v>
      </c>
      <c r="B23" s="5">
        <v>39477332</v>
      </c>
      <c r="C23" s="5">
        <v>25340705</v>
      </c>
      <c r="D23" s="5">
        <v>17175182</v>
      </c>
      <c r="E23" s="5">
        <v>10823949</v>
      </c>
      <c r="F23" s="3" t="s">
        <v>12</v>
      </c>
      <c r="G23" s="5">
        <v>92817167</v>
      </c>
      <c r="H23" s="5">
        <v>325161</v>
      </c>
    </row>
    <row r="24" spans="1:8" ht="13" x14ac:dyDescent="0.25">
      <c r="A24" s="1">
        <v>2024</v>
      </c>
      <c r="B24" s="5">
        <v>44648118</v>
      </c>
      <c r="C24" s="5">
        <v>22622890</v>
      </c>
      <c r="D24" s="5">
        <v>15265121</v>
      </c>
      <c r="E24" s="5">
        <v>11064017</v>
      </c>
      <c r="F24" s="3" t="s">
        <v>12</v>
      </c>
      <c r="G24" s="5">
        <v>93600146</v>
      </c>
      <c r="H24" s="5">
        <v>360933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77837-19B8-41B3-B4A1-FEE049CADA83}">
  <dimension ref="A1:B3"/>
  <sheetViews>
    <sheetView workbookViewId="0">
      <selection activeCell="L13" sqref="L13"/>
    </sheetView>
  </sheetViews>
  <sheetFormatPr defaultRowHeight="12.5" x14ac:dyDescent="0.25"/>
  <cols>
    <col min="6" max="6" width="27.26953125" customWidth="1"/>
  </cols>
  <sheetData>
    <row r="1" spans="1:2" ht="13" customHeight="1" x14ac:dyDescent="0.25">
      <c r="A1" t="s">
        <v>13</v>
      </c>
      <c r="B1" t="s">
        <v>16</v>
      </c>
    </row>
    <row r="2" spans="1:2" ht="13" customHeight="1" x14ac:dyDescent="0.25">
      <c r="A2" t="s">
        <v>14</v>
      </c>
      <c r="B2" t="s">
        <v>0</v>
      </c>
    </row>
    <row r="3" spans="1:2" ht="12.5" customHeight="1" x14ac:dyDescent="0.25">
      <c r="A3" t="s">
        <v>15</v>
      </c>
      <c r="B3" t="s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00E45-AA9C-4793-BED1-02081EBD08EF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I.Stat</dc:creator>
  <cp:lastModifiedBy>Galosi Alessandra</cp:lastModifiedBy>
  <dcterms:created xsi:type="dcterms:W3CDTF">2021-04-30T13:33:58Z</dcterms:created>
  <dcterms:modified xsi:type="dcterms:W3CDTF">2026-06-30T17:12:40Z</dcterms:modified>
</cp:coreProperties>
</file>