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6\Annuario\Emissioni 2026\sostanze acidificanti\"/>
    </mc:Choice>
  </mc:AlternateContent>
  <xr:revisionPtr revIDLastSave="0" documentId="8_{D4B2EC34-7879-4FB3-9894-09DD5A7EDE1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a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7" i="1" l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F27" i="1"/>
</calcChain>
</file>

<file path=xl/sharedStrings.xml><?xml version="1.0" encoding="utf-8"?>
<sst xmlns="http://schemas.openxmlformats.org/spreadsheetml/2006/main" count="76" uniqueCount="24">
  <si>
    <t>SOx</t>
  </si>
  <si>
    <t>TOTALE</t>
  </si>
  <si>
    <t>NOx</t>
  </si>
  <si>
    <t>NH3</t>
  </si>
  <si>
    <t>Titolo:</t>
  </si>
  <si>
    <t>Fonte:</t>
  </si>
  <si>
    <t>ISPRA</t>
  </si>
  <si>
    <t>Legenda:</t>
  </si>
  <si>
    <t>Note:</t>
  </si>
  <si>
    <t xml:space="preserve">I valori di emissione sono stati aggiornati coerentemente con l'aggiornamento annuale dell'inventario nazionale delle emissioni. </t>
  </si>
  <si>
    <t xml:space="preserve">A: Combustione energia e industria di trasformazione; B: Combustione non industriale; C: Combustione industriale; D: Processi produttivi; E: Estrazione,distribuzione combustibili fossili/geotermico; F:  Uso di Solventi; G: Trasporti stradali; H: Altre sorgenti mobili; I: Trattamento smaltimento rifiuti; L: Agricoltura; M: Other (pets)
</t>
  </si>
  <si>
    <t xml:space="preserve">Tabella 1: Emissioni di sostanze acidificanti per settore </t>
  </si>
  <si>
    <t>t</t>
  </si>
  <si>
    <t>A: Combustione energia e industria di trasformazione</t>
  </si>
  <si>
    <t xml:space="preserve"> B: Combustione non industriale;</t>
  </si>
  <si>
    <t>C: Combustione industriale;</t>
  </si>
  <si>
    <t xml:space="preserve">D: Processi produttivi; </t>
  </si>
  <si>
    <t>E: Estrazione distribuzione combustibili fossili/geotermico;</t>
  </si>
  <si>
    <t xml:space="preserve"> G: Trasporti stradali</t>
  </si>
  <si>
    <t>H: Altre sorgenti mobili;</t>
  </si>
  <si>
    <t xml:space="preserve">I: Trattamento smaltimento rifiuti; </t>
  </si>
  <si>
    <t>L: Agricoltura;</t>
  </si>
  <si>
    <t>F:  Uso di Solventi;</t>
  </si>
  <si>
    <t>M: Other (pets)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</si>
</sst>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_-;\-* #,##0.0_-;_-* &quot;-&quot;??_-;_-@_-"/>
    <numFmt numFmtId="167" formatCode="#,##0.0"/>
    <numFmt numFmtId="168" formatCode="0.0"/>
    <numFmt numFmtId="170" formatCode="_-* #,##0.0\ _€_-;\-* #,##0.0\ _€_-;_-* &quot;-&quot;?\ _€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0" xfId="0" applyFont="1"/>
    <xf numFmtId="164" fontId="0" fillId="0" borderId="0" xfId="1" applyNumberFormat="1" applyFont="1" applyAlignment="1"/>
    <xf numFmtId="43" fontId="0" fillId="0" borderId="0" xfId="1" applyFont="1" applyAlignment="1"/>
    <xf numFmtId="0" fontId="2" fillId="0" borderId="0" xfId="0" applyFont="1"/>
    <xf numFmtId="43" fontId="2" fillId="0" borderId="0" xfId="1" applyFont="1" applyAlignment="1"/>
    <xf numFmtId="43" fontId="0" fillId="0" borderId="0" xfId="0" applyNumberFormat="1"/>
    <xf numFmtId="164" fontId="0" fillId="0" borderId="0" xfId="0" applyNumberFormat="1"/>
    <xf numFmtId="165" fontId="0" fillId="0" borderId="0" xfId="1" applyNumberFormat="1" applyFont="1" applyAlignment="1"/>
    <xf numFmtId="4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166" fontId="0" fillId="0" borderId="1" xfId="1" applyNumberFormat="1" applyFont="1" applyBorder="1" applyAlignment="1"/>
    <xf numFmtId="166" fontId="2" fillId="0" borderId="1" xfId="1" applyNumberFormat="1" applyFont="1" applyBorder="1" applyAlignment="1"/>
    <xf numFmtId="4" fontId="1" fillId="0" borderId="0" xfId="0" applyNumberFormat="1" applyFont="1"/>
    <xf numFmtId="167" fontId="0" fillId="0" borderId="1" xfId="1" applyNumberFormat="1" applyFont="1" applyBorder="1" applyAlignment="1"/>
    <xf numFmtId="168" fontId="0" fillId="0" borderId="1" xfId="1" applyNumberFormat="1" applyFont="1" applyBorder="1" applyAlignme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168" fontId="0" fillId="0" borderId="0" xfId="0" applyNumberFormat="1"/>
    <xf numFmtId="0" fontId="0" fillId="0" borderId="0" xfId="0" applyAlignment="1">
      <alignment wrapText="1"/>
    </xf>
    <xf numFmtId="170" fontId="0" fillId="0" borderId="1" xfId="0" applyNumberFormat="1" applyBorder="1"/>
    <xf numFmtId="167" fontId="2" fillId="0" borderId="1" xfId="1" applyNumberFormat="1" applyFont="1" applyBorder="1" applyAlignment="1"/>
    <xf numFmtId="167" fontId="0" fillId="0" borderId="1" xfId="0" applyNumberFormat="1" applyBorder="1"/>
  </cellXfs>
  <cellStyles count="2">
    <cellStyle name="Migliaia" xfId="1" builtinId="3"/>
    <cellStyle name="Normale" xfId="0" builtinId="0"/>
  </cellStyles>
  <dxfs count="0"/>
  <tableStyles count="1" defaultTableStyle="TableStyleMedium9" defaultPivotStyle="PivotStyleLight16">
    <tableStyle name="Invisible" pivot="0" table="0" count="0" xr9:uid="{F47996A7-9AE6-4723-B0ED-D7EF9F9A445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"/>
  <sheetViews>
    <sheetView tabSelected="1" zoomScaleNormal="100" workbookViewId="0">
      <pane xSplit="1" ySplit="1" topLeftCell="B2" activePane="bottomRight" state="frozenSplit"/>
      <selection pane="topRight" activeCell="H1" sqref="H1"/>
      <selection pane="bottomLeft"/>
      <selection pane="bottomRight" activeCell="AG1" sqref="AG1:AJ1048576"/>
    </sheetView>
  </sheetViews>
  <sheetFormatPr defaultColWidth="9.1796875" defaultRowHeight="12.5" x14ac:dyDescent="0.25"/>
  <cols>
    <col min="1" max="1" width="26.81640625" customWidth="1"/>
    <col min="2" max="2" width="17.81640625" customWidth="1"/>
    <col min="3" max="3" width="18.81640625" customWidth="1"/>
    <col min="4" max="4" width="14.1796875" bestFit="1" customWidth="1"/>
    <col min="5" max="7" width="13.81640625" bestFit="1" customWidth="1"/>
    <col min="8" max="16" width="14" bestFit="1" customWidth="1"/>
    <col min="17" max="20" width="13.1796875" bestFit="1" customWidth="1"/>
    <col min="21" max="22" width="12.81640625" bestFit="1" customWidth="1"/>
    <col min="23" max="24" width="13.54296875" bestFit="1" customWidth="1"/>
    <col min="25" max="25" width="12.54296875" bestFit="1" customWidth="1"/>
    <col min="26" max="26" width="12.1796875" bestFit="1" customWidth="1"/>
    <col min="27" max="29" width="13.1796875" bestFit="1" customWidth="1"/>
    <col min="30" max="30" width="13.1796875" customWidth="1"/>
    <col min="31" max="31" width="13" bestFit="1" customWidth="1"/>
    <col min="32" max="32" width="10.54296875" customWidth="1"/>
  </cols>
  <sheetData>
    <row r="1" spans="1:32" ht="13" x14ac:dyDescent="0.3">
      <c r="A1" s="1"/>
      <c r="B1" s="2">
        <v>1990</v>
      </c>
      <c r="C1" s="2">
        <v>1995</v>
      </c>
      <c r="D1" s="2">
        <v>1996</v>
      </c>
      <c r="E1" s="2">
        <v>1997</v>
      </c>
      <c r="F1" s="2">
        <v>1998</v>
      </c>
      <c r="G1" s="2">
        <v>1999</v>
      </c>
      <c r="H1" s="2">
        <v>2000</v>
      </c>
      <c r="I1" s="2">
        <v>2001</v>
      </c>
      <c r="J1" s="2">
        <v>2002</v>
      </c>
      <c r="K1" s="2">
        <v>2003</v>
      </c>
      <c r="L1" s="2">
        <v>2004</v>
      </c>
      <c r="M1" s="2">
        <v>2005</v>
      </c>
      <c r="N1" s="2">
        <v>2006</v>
      </c>
      <c r="O1" s="2">
        <v>2007</v>
      </c>
      <c r="P1" s="2">
        <v>2008</v>
      </c>
      <c r="Q1" s="2">
        <v>2009</v>
      </c>
      <c r="R1" s="2">
        <v>2010</v>
      </c>
      <c r="S1" s="2">
        <v>2011</v>
      </c>
      <c r="T1" s="2">
        <v>2012</v>
      </c>
      <c r="U1" s="2">
        <v>2013</v>
      </c>
      <c r="V1" s="2">
        <v>2014</v>
      </c>
      <c r="W1" s="2">
        <v>2015</v>
      </c>
      <c r="X1" s="2">
        <v>2016</v>
      </c>
      <c r="Y1" s="2">
        <v>2017</v>
      </c>
      <c r="Z1" s="2">
        <v>2018</v>
      </c>
      <c r="AA1" s="2">
        <v>2019</v>
      </c>
      <c r="AB1" s="20">
        <v>2020</v>
      </c>
      <c r="AC1" s="2">
        <v>2021</v>
      </c>
      <c r="AD1" s="2">
        <v>2022</v>
      </c>
      <c r="AE1" s="2">
        <v>2023</v>
      </c>
      <c r="AF1" s="2">
        <v>2024</v>
      </c>
    </row>
    <row r="2" spans="1:32" ht="21" customHeight="1" x14ac:dyDescent="0.3">
      <c r="A2" s="2" t="s">
        <v>0</v>
      </c>
      <c r="B2" s="21" t="s">
        <v>12</v>
      </c>
      <c r="C2" s="21" t="s">
        <v>12</v>
      </c>
      <c r="D2" s="21" t="s">
        <v>12</v>
      </c>
      <c r="E2" s="21" t="s">
        <v>12</v>
      </c>
      <c r="F2" s="21" t="s">
        <v>12</v>
      </c>
      <c r="G2" s="21" t="s">
        <v>12</v>
      </c>
      <c r="H2" s="21" t="s">
        <v>12</v>
      </c>
      <c r="I2" s="21" t="s">
        <v>12</v>
      </c>
      <c r="J2" s="21" t="s">
        <v>12</v>
      </c>
      <c r="K2" s="21" t="s">
        <v>12</v>
      </c>
      <c r="L2" s="21" t="s">
        <v>12</v>
      </c>
      <c r="M2" s="21" t="s">
        <v>12</v>
      </c>
      <c r="N2" s="21" t="s">
        <v>12</v>
      </c>
      <c r="O2" s="21" t="s">
        <v>12</v>
      </c>
      <c r="P2" s="21" t="s">
        <v>12</v>
      </c>
      <c r="Q2" s="21" t="s">
        <v>12</v>
      </c>
      <c r="R2" s="21" t="s">
        <v>12</v>
      </c>
      <c r="S2" s="21" t="s">
        <v>12</v>
      </c>
      <c r="T2" s="21" t="s">
        <v>12</v>
      </c>
      <c r="U2" s="21" t="s">
        <v>12</v>
      </c>
      <c r="V2" s="21" t="s">
        <v>12</v>
      </c>
      <c r="W2" s="21" t="s">
        <v>12</v>
      </c>
      <c r="X2" s="21" t="s">
        <v>12</v>
      </c>
      <c r="Y2" s="21" t="s">
        <v>12</v>
      </c>
      <c r="Z2" s="21" t="s">
        <v>12</v>
      </c>
      <c r="AA2" s="21" t="s">
        <v>12</v>
      </c>
      <c r="AB2" s="21" t="s">
        <v>12</v>
      </c>
      <c r="AC2" s="21" t="s">
        <v>12</v>
      </c>
      <c r="AD2" s="21" t="s">
        <v>12</v>
      </c>
      <c r="AE2" s="21" t="s">
        <v>12</v>
      </c>
      <c r="AF2" s="21" t="s">
        <v>12</v>
      </c>
    </row>
    <row r="3" spans="1:32" x14ac:dyDescent="0.25">
      <c r="A3" s="1" t="s">
        <v>13</v>
      </c>
      <c r="B3" s="17">
        <v>1000777.6</v>
      </c>
      <c r="C3" s="17">
        <v>776359.9</v>
      </c>
      <c r="D3" s="17">
        <v>726657.4</v>
      </c>
      <c r="E3" s="17">
        <v>706512.7</v>
      </c>
      <c r="F3" s="17">
        <v>644066.4</v>
      </c>
      <c r="G3" s="17">
        <v>565170.5</v>
      </c>
      <c r="H3" s="17">
        <v>466850</v>
      </c>
      <c r="I3" s="17">
        <v>414796.2</v>
      </c>
      <c r="J3" s="17">
        <v>373342.9</v>
      </c>
      <c r="K3" s="17">
        <v>283400.7</v>
      </c>
      <c r="L3" s="17">
        <v>258256.6</v>
      </c>
      <c r="M3" s="17">
        <v>187007.8</v>
      </c>
      <c r="N3" s="17">
        <v>184062.5</v>
      </c>
      <c r="O3" s="17">
        <v>139107.20000000001</v>
      </c>
      <c r="P3" s="17">
        <v>112697.5</v>
      </c>
      <c r="Q3" s="17">
        <v>87722.8</v>
      </c>
      <c r="R3" s="17">
        <v>77108.5</v>
      </c>
      <c r="S3" s="17">
        <v>65450.400000000001</v>
      </c>
      <c r="T3" s="17">
        <v>64475.8</v>
      </c>
      <c r="U3" s="17">
        <v>45171.9</v>
      </c>
      <c r="V3" s="17">
        <v>30939.1</v>
      </c>
      <c r="W3" s="17">
        <v>29642.6</v>
      </c>
      <c r="X3" s="17">
        <v>21913.1</v>
      </c>
      <c r="Y3" s="17">
        <v>19144.099999999999</v>
      </c>
      <c r="Z3" s="17">
        <v>16934.8</v>
      </c>
      <c r="AA3" s="17">
        <v>13379.9</v>
      </c>
      <c r="AB3" s="17">
        <v>10943.6</v>
      </c>
      <c r="AC3" s="17">
        <v>9937.6</v>
      </c>
      <c r="AD3" s="17">
        <v>13664.6</v>
      </c>
      <c r="AE3" s="17">
        <v>9949.4</v>
      </c>
      <c r="AF3" s="17">
        <v>6786.8</v>
      </c>
    </row>
    <row r="4" spans="1:32" x14ac:dyDescent="0.25">
      <c r="A4" s="1" t="s">
        <v>14</v>
      </c>
      <c r="B4" s="17">
        <v>82258</v>
      </c>
      <c r="C4" s="17">
        <v>32513.5</v>
      </c>
      <c r="D4" s="17">
        <v>29738.400000000001</v>
      </c>
      <c r="E4" s="17">
        <v>30004</v>
      </c>
      <c r="F4" s="17">
        <v>25758.3</v>
      </c>
      <c r="G4" s="17">
        <v>26860.799999999999</v>
      </c>
      <c r="H4" s="17">
        <v>25021</v>
      </c>
      <c r="I4" s="17">
        <v>27233</v>
      </c>
      <c r="J4" s="17">
        <v>22866.400000000001</v>
      </c>
      <c r="K4" s="17">
        <v>21425.5</v>
      </c>
      <c r="L4" s="17">
        <v>21838.6</v>
      </c>
      <c r="M4" s="17">
        <v>22670.400000000001</v>
      </c>
      <c r="N4" s="17">
        <v>21366.9</v>
      </c>
      <c r="O4" s="17">
        <v>20469.099999999999</v>
      </c>
      <c r="P4" s="17">
        <v>15304</v>
      </c>
      <c r="Q4" s="17">
        <v>14427.4</v>
      </c>
      <c r="R4" s="17">
        <v>12057.6</v>
      </c>
      <c r="S4" s="17">
        <v>9656.2000000000007</v>
      </c>
      <c r="T4" s="17">
        <v>10453.1</v>
      </c>
      <c r="U4" s="17">
        <v>10448.799999999999</v>
      </c>
      <c r="V4" s="17">
        <v>9302.6</v>
      </c>
      <c r="W4" s="17">
        <v>10287.200000000001</v>
      </c>
      <c r="X4" s="17">
        <v>10288.6</v>
      </c>
      <c r="Y4" s="17">
        <v>10115.6</v>
      </c>
      <c r="Z4" s="17">
        <v>10395.6</v>
      </c>
      <c r="AA4" s="17">
        <v>10095</v>
      </c>
      <c r="AB4" s="17">
        <v>9771.5</v>
      </c>
      <c r="AC4" s="17">
        <v>9944.1</v>
      </c>
      <c r="AD4" s="17">
        <v>8863</v>
      </c>
      <c r="AE4" s="17">
        <v>8430.7000000000007</v>
      </c>
      <c r="AF4" s="17">
        <v>7956</v>
      </c>
    </row>
    <row r="5" spans="1:32" x14ac:dyDescent="0.25">
      <c r="A5" s="1" t="s">
        <v>15</v>
      </c>
      <c r="B5" s="17">
        <v>324094</v>
      </c>
      <c r="C5" s="17">
        <v>230701.1</v>
      </c>
      <c r="D5" s="17">
        <v>216896.3</v>
      </c>
      <c r="E5" s="17">
        <v>214085.5</v>
      </c>
      <c r="F5" s="17">
        <v>137955.6</v>
      </c>
      <c r="G5" s="17">
        <v>138532.79999999999</v>
      </c>
      <c r="H5" s="17">
        <v>119750.3</v>
      </c>
      <c r="I5" s="17">
        <v>110279.2</v>
      </c>
      <c r="J5" s="17">
        <v>107357.4</v>
      </c>
      <c r="K5" s="17">
        <v>105956.1</v>
      </c>
      <c r="L5" s="17">
        <v>95536.1</v>
      </c>
      <c r="M5" s="17">
        <v>91354.9</v>
      </c>
      <c r="N5" s="17">
        <v>83741</v>
      </c>
      <c r="O5" s="17">
        <v>85321.2</v>
      </c>
      <c r="P5" s="17">
        <v>76603.100000000006</v>
      </c>
      <c r="Q5" s="17">
        <v>58454.9</v>
      </c>
      <c r="R5" s="17">
        <v>57554.6</v>
      </c>
      <c r="S5" s="17">
        <v>55499.5</v>
      </c>
      <c r="T5" s="17">
        <v>47188.4</v>
      </c>
      <c r="U5" s="17">
        <v>42879.5</v>
      </c>
      <c r="V5" s="17">
        <v>39723.5</v>
      </c>
      <c r="W5" s="17">
        <v>35193.199999999997</v>
      </c>
      <c r="X5" s="17">
        <v>36582.800000000003</v>
      </c>
      <c r="Y5" s="17">
        <v>33687.9</v>
      </c>
      <c r="Z5" s="17">
        <v>29954.3</v>
      </c>
      <c r="AA5" s="17">
        <v>31715.4</v>
      </c>
      <c r="AB5" s="17">
        <v>31328.9</v>
      </c>
      <c r="AC5" s="17">
        <v>27927.4</v>
      </c>
      <c r="AD5" s="17">
        <v>28420.9</v>
      </c>
      <c r="AE5" s="17">
        <v>23491.7</v>
      </c>
      <c r="AF5" s="17">
        <v>22805.9</v>
      </c>
    </row>
    <row r="6" spans="1:32" x14ac:dyDescent="0.25">
      <c r="A6" s="1" t="s">
        <v>16</v>
      </c>
      <c r="B6" s="17">
        <v>135975.20000000001</v>
      </c>
      <c r="C6" s="17">
        <v>115505.9</v>
      </c>
      <c r="D6" s="17">
        <v>62989.599999999999</v>
      </c>
      <c r="E6" s="17">
        <v>59725.5</v>
      </c>
      <c r="F6" s="17">
        <v>64214.5</v>
      </c>
      <c r="G6" s="17">
        <v>45681.1</v>
      </c>
      <c r="H6" s="17">
        <v>38776.199999999997</v>
      </c>
      <c r="I6" s="17">
        <v>48638.7</v>
      </c>
      <c r="J6" s="17">
        <v>49406</v>
      </c>
      <c r="K6" s="17">
        <v>44576.3</v>
      </c>
      <c r="L6" s="17">
        <v>42645.599999999999</v>
      </c>
      <c r="M6" s="17">
        <v>46350.9</v>
      </c>
      <c r="N6" s="17">
        <v>40129.4</v>
      </c>
      <c r="O6" s="17">
        <v>45902.400000000001</v>
      </c>
      <c r="P6" s="17">
        <v>39221.5</v>
      </c>
      <c r="Q6" s="17">
        <v>35116.400000000001</v>
      </c>
      <c r="R6" s="17">
        <v>35888.400000000001</v>
      </c>
      <c r="S6" s="17">
        <v>36384.800000000003</v>
      </c>
      <c r="T6" s="17">
        <v>28256.799999999999</v>
      </c>
      <c r="U6" s="17">
        <v>25127.7</v>
      </c>
      <c r="V6" s="17">
        <v>26111.1</v>
      </c>
      <c r="W6" s="17">
        <v>24295.5</v>
      </c>
      <c r="X6" s="17">
        <v>23639</v>
      </c>
      <c r="Y6" s="17">
        <v>26792.1</v>
      </c>
      <c r="Z6" s="17">
        <v>23527</v>
      </c>
      <c r="AA6" s="17">
        <v>19995.599999999999</v>
      </c>
      <c r="AB6" s="17">
        <v>16718.8</v>
      </c>
      <c r="AC6" s="17">
        <v>19088.599999999999</v>
      </c>
      <c r="AD6" s="17">
        <v>20870.900000000001</v>
      </c>
      <c r="AE6" s="17">
        <v>17046.2</v>
      </c>
      <c r="AF6" s="17">
        <v>19246.2</v>
      </c>
    </row>
    <row r="7" spans="1:32" x14ac:dyDescent="0.25">
      <c r="A7" s="1" t="s">
        <v>17</v>
      </c>
      <c r="B7" s="17">
        <v>9.4</v>
      </c>
      <c r="C7" s="17">
        <v>9.4</v>
      </c>
      <c r="D7" s="17">
        <v>15.5</v>
      </c>
      <c r="E7" s="17">
        <v>12.5</v>
      </c>
      <c r="F7" s="17">
        <v>11.9</v>
      </c>
      <c r="G7" s="17">
        <v>22.3</v>
      </c>
      <c r="H7" s="17">
        <v>32.299999999999997</v>
      </c>
      <c r="I7" s="17">
        <v>32.1</v>
      </c>
      <c r="J7" s="17">
        <v>32.9</v>
      </c>
      <c r="K7" s="17">
        <v>31.4</v>
      </c>
      <c r="L7" s="17">
        <v>33.1</v>
      </c>
      <c r="M7" s="17">
        <v>39.6</v>
      </c>
      <c r="N7" s="17">
        <v>36.700000000000003</v>
      </c>
      <c r="O7" s="17">
        <v>44.3</v>
      </c>
      <c r="P7" s="17">
        <v>37.700000000000003</v>
      </c>
      <c r="Q7" s="17">
        <v>26.7</v>
      </c>
      <c r="R7" s="17">
        <v>32.5</v>
      </c>
      <c r="S7" s="17">
        <v>33.200000000000003</v>
      </c>
      <c r="T7" s="17">
        <v>29.1</v>
      </c>
      <c r="U7" s="17">
        <v>19</v>
      </c>
      <c r="V7" s="17">
        <v>19.5</v>
      </c>
      <c r="W7" s="17">
        <v>16.600000000000001</v>
      </c>
      <c r="X7" s="17">
        <v>10.7</v>
      </c>
      <c r="Y7" s="17">
        <v>13</v>
      </c>
      <c r="Z7" s="17">
        <v>13.1</v>
      </c>
      <c r="AA7" s="17">
        <v>13</v>
      </c>
      <c r="AB7" s="17">
        <v>14.4</v>
      </c>
      <c r="AC7" s="17">
        <v>27.7</v>
      </c>
      <c r="AD7" s="17">
        <v>30.4</v>
      </c>
      <c r="AE7" s="17">
        <v>51</v>
      </c>
      <c r="AF7" s="17">
        <v>35.799999999999997</v>
      </c>
    </row>
    <row r="8" spans="1:32" x14ac:dyDescent="0.25">
      <c r="A8" s="1" t="s">
        <v>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x14ac:dyDescent="0.25">
      <c r="A9" s="19" t="s">
        <v>18</v>
      </c>
      <c r="B9" s="17">
        <v>129287.6</v>
      </c>
      <c r="C9" s="17">
        <v>71596.899999999994</v>
      </c>
      <c r="D9" s="17">
        <v>71411.7</v>
      </c>
      <c r="E9" s="17">
        <v>28600.1</v>
      </c>
      <c r="F9" s="17">
        <v>29738.6</v>
      </c>
      <c r="G9" s="17">
        <v>30352</v>
      </c>
      <c r="H9" s="17">
        <v>11925</v>
      </c>
      <c r="I9" s="17">
        <v>12297.1</v>
      </c>
      <c r="J9" s="17">
        <v>11196.6</v>
      </c>
      <c r="K9" s="17">
        <v>11284.5</v>
      </c>
      <c r="L9" s="17">
        <v>11517.4</v>
      </c>
      <c r="M9" s="17">
        <v>2213.9</v>
      </c>
      <c r="N9" s="17">
        <v>2003.5</v>
      </c>
      <c r="O9" s="17">
        <v>1871.4</v>
      </c>
      <c r="P9" s="17">
        <v>1593.4</v>
      </c>
      <c r="Q9" s="17">
        <v>452.4</v>
      </c>
      <c r="R9" s="17">
        <v>428</v>
      </c>
      <c r="S9" s="17">
        <v>437.1</v>
      </c>
      <c r="T9" s="17">
        <v>433.7</v>
      </c>
      <c r="U9" s="17">
        <v>421.5</v>
      </c>
      <c r="V9" s="17">
        <v>432.5</v>
      </c>
      <c r="W9" s="17">
        <v>376.6</v>
      </c>
      <c r="X9" s="17">
        <v>405.3</v>
      </c>
      <c r="Y9" s="17">
        <v>411</v>
      </c>
      <c r="Z9" s="17">
        <v>405.3</v>
      </c>
      <c r="AA9" s="17">
        <v>388.3</v>
      </c>
      <c r="AB9" s="17">
        <v>320.60000000000002</v>
      </c>
      <c r="AC9" s="17">
        <v>379.2</v>
      </c>
      <c r="AD9" s="17">
        <v>402</v>
      </c>
      <c r="AE9" s="17">
        <v>382</v>
      </c>
      <c r="AF9" s="17">
        <v>386.1</v>
      </c>
    </row>
    <row r="10" spans="1:32" x14ac:dyDescent="0.25">
      <c r="A10" s="19" t="s">
        <v>19</v>
      </c>
      <c r="B10" s="17">
        <v>98251.199999999997</v>
      </c>
      <c r="C10" s="17">
        <v>84081.4</v>
      </c>
      <c r="D10" s="17">
        <v>94760.3</v>
      </c>
      <c r="E10" s="17">
        <v>87626.9</v>
      </c>
      <c r="F10" s="17">
        <v>90331.6</v>
      </c>
      <c r="G10" s="17">
        <v>85883.4</v>
      </c>
      <c r="H10" s="17">
        <v>83983.5</v>
      </c>
      <c r="I10" s="17">
        <v>81663.3</v>
      </c>
      <c r="J10" s="17">
        <v>50360.3</v>
      </c>
      <c r="K10" s="17">
        <v>50116.5</v>
      </c>
      <c r="L10" s="17">
        <v>49630</v>
      </c>
      <c r="M10" s="17">
        <v>50599.7</v>
      </c>
      <c r="N10" s="17">
        <v>48482.6</v>
      </c>
      <c r="O10" s="17">
        <v>46060.2</v>
      </c>
      <c r="P10" s="17">
        <v>39774.400000000001</v>
      </c>
      <c r="Q10" s="17">
        <v>40515.800000000003</v>
      </c>
      <c r="R10" s="17">
        <v>31648.7</v>
      </c>
      <c r="S10" s="17">
        <v>29762.799999999999</v>
      </c>
      <c r="T10" s="17">
        <v>25193.4</v>
      </c>
      <c r="U10" s="17">
        <v>23893.7</v>
      </c>
      <c r="V10" s="17">
        <v>24532.2</v>
      </c>
      <c r="W10" s="17">
        <v>23081.8</v>
      </c>
      <c r="X10" s="17">
        <v>25362.1</v>
      </c>
      <c r="Y10" s="17">
        <v>24349.200000000001</v>
      </c>
      <c r="Z10" s="17">
        <v>27794</v>
      </c>
      <c r="AA10" s="17">
        <v>32035.7</v>
      </c>
      <c r="AB10" s="17">
        <v>11751.5</v>
      </c>
      <c r="AC10" s="17">
        <v>7524.8</v>
      </c>
      <c r="AD10" s="17">
        <v>9997.6</v>
      </c>
      <c r="AE10" s="17">
        <v>8701.7999999999993</v>
      </c>
      <c r="AF10" s="17">
        <v>9504.5</v>
      </c>
    </row>
    <row r="11" spans="1:32" x14ac:dyDescent="0.25">
      <c r="A11" s="19" t="s">
        <v>20</v>
      </c>
      <c r="B11" s="17">
        <v>12868.9</v>
      </c>
      <c r="C11" s="17">
        <v>11573</v>
      </c>
      <c r="D11" s="17">
        <v>11058.9</v>
      </c>
      <c r="E11" s="17">
        <v>11399.7</v>
      </c>
      <c r="F11" s="17">
        <v>11770.3</v>
      </c>
      <c r="G11" s="17">
        <v>10763.9</v>
      </c>
      <c r="H11" s="17">
        <v>10040.200000000001</v>
      </c>
      <c r="I11" s="17">
        <v>9761.7000000000007</v>
      </c>
      <c r="J11" s="17">
        <v>8859.1</v>
      </c>
      <c r="K11" s="17">
        <v>8961</v>
      </c>
      <c r="L11" s="17">
        <v>9660</v>
      </c>
      <c r="M11" s="17">
        <v>10695.3</v>
      </c>
      <c r="N11" s="17">
        <v>9301</v>
      </c>
      <c r="O11" s="17">
        <v>9266.7999999999993</v>
      </c>
      <c r="P11" s="17">
        <v>8492.1</v>
      </c>
      <c r="Q11" s="17">
        <v>6512.5</v>
      </c>
      <c r="R11" s="17">
        <v>6983.5</v>
      </c>
      <c r="S11" s="17">
        <v>4677.6000000000004</v>
      </c>
      <c r="T11" s="17">
        <v>4906.8999999999996</v>
      </c>
      <c r="U11" s="17">
        <v>2027.9</v>
      </c>
      <c r="V11" s="17">
        <v>2907.7</v>
      </c>
      <c r="W11" s="17">
        <v>4472</v>
      </c>
      <c r="X11" s="17">
        <v>4337.7</v>
      </c>
      <c r="Y11" s="17">
        <v>4725.7</v>
      </c>
      <c r="Z11" s="17">
        <v>4296.7</v>
      </c>
      <c r="AA11" s="17">
        <v>3783.7</v>
      </c>
      <c r="AB11" s="17">
        <v>3975.5</v>
      </c>
      <c r="AC11" s="17">
        <v>4124.5</v>
      </c>
      <c r="AD11" s="17">
        <v>3885.9</v>
      </c>
      <c r="AE11" s="17">
        <v>3154.4</v>
      </c>
      <c r="AF11" s="17">
        <v>3346.4</v>
      </c>
    </row>
    <row r="12" spans="1:32" x14ac:dyDescent="0.25">
      <c r="A12" s="19" t="s">
        <v>21</v>
      </c>
      <c r="B12" s="17">
        <v>77</v>
      </c>
      <c r="C12" s="17">
        <v>76.2</v>
      </c>
      <c r="D12" s="17">
        <v>81</v>
      </c>
      <c r="E12" s="17">
        <v>71.8</v>
      </c>
      <c r="F12" s="17">
        <v>82.8</v>
      </c>
      <c r="G12" s="17">
        <v>79.900000000000006</v>
      </c>
      <c r="H12" s="17">
        <v>75.3</v>
      </c>
      <c r="I12" s="17">
        <v>71.3</v>
      </c>
      <c r="J12" s="17">
        <v>83.7</v>
      </c>
      <c r="K12" s="17">
        <v>76.2</v>
      </c>
      <c r="L12" s="17">
        <v>98.9</v>
      </c>
      <c r="M12" s="17">
        <v>92.8</v>
      </c>
      <c r="N12" s="17">
        <v>90</v>
      </c>
      <c r="O12" s="17">
        <v>87.1</v>
      </c>
      <c r="P12" s="17">
        <v>97.8</v>
      </c>
      <c r="Q12" s="17">
        <v>75.8</v>
      </c>
      <c r="R12" s="17">
        <v>74.5</v>
      </c>
      <c r="S12" s="17">
        <v>69.7</v>
      </c>
      <c r="T12" s="17">
        <v>77.2</v>
      </c>
      <c r="U12" s="17">
        <v>74.2</v>
      </c>
      <c r="V12" s="17">
        <v>72.7</v>
      </c>
      <c r="W12" s="17">
        <v>75</v>
      </c>
      <c r="X12" s="17">
        <v>80.7</v>
      </c>
      <c r="Y12" s="17">
        <v>70.5</v>
      </c>
      <c r="Z12" s="17">
        <v>70.099999999999994</v>
      </c>
      <c r="AA12" s="17">
        <v>67.400000000000006</v>
      </c>
      <c r="AB12" s="17">
        <v>67.7</v>
      </c>
      <c r="AC12" s="17">
        <v>71.3</v>
      </c>
      <c r="AD12" s="17">
        <v>65.099999999999994</v>
      </c>
      <c r="AE12" s="17">
        <v>68.099999999999994</v>
      </c>
      <c r="AF12" s="17">
        <v>61.7</v>
      </c>
    </row>
    <row r="13" spans="1:32" ht="13" x14ac:dyDescent="0.3">
      <c r="A13" s="2" t="s">
        <v>1</v>
      </c>
      <c r="B13" s="15">
        <v>1783598.9</v>
      </c>
      <c r="C13" s="25">
        <v>1322417.3</v>
      </c>
      <c r="D13" s="25">
        <v>1213609.2</v>
      </c>
      <c r="E13" s="25">
        <v>1138038.8</v>
      </c>
      <c r="F13" s="25">
        <v>1003930.1</v>
      </c>
      <c r="G13" s="25">
        <v>903346.7</v>
      </c>
      <c r="H13" s="25">
        <v>756453.9</v>
      </c>
      <c r="I13" s="25">
        <v>704772.6</v>
      </c>
      <c r="J13" s="25">
        <v>623505.30000000005</v>
      </c>
      <c r="K13" s="25">
        <v>525828.30000000005</v>
      </c>
      <c r="L13" s="25">
        <v>489216.2</v>
      </c>
      <c r="M13" s="25">
        <v>411025.3</v>
      </c>
      <c r="N13" s="25">
        <v>389213.5</v>
      </c>
      <c r="O13" s="25">
        <v>348129.7</v>
      </c>
      <c r="P13" s="25">
        <v>293821.3</v>
      </c>
      <c r="Q13" s="25">
        <v>243304.6</v>
      </c>
      <c r="R13" s="25">
        <v>221776.2</v>
      </c>
      <c r="S13" s="25">
        <v>201971.20000000001</v>
      </c>
      <c r="T13" s="25">
        <v>181014.5</v>
      </c>
      <c r="U13" s="25">
        <v>150064.1</v>
      </c>
      <c r="V13" s="25">
        <v>134041</v>
      </c>
      <c r="W13" s="25">
        <v>127440.4</v>
      </c>
      <c r="X13" s="25">
        <v>122620</v>
      </c>
      <c r="Y13" s="25">
        <v>119309</v>
      </c>
      <c r="Z13" s="25">
        <v>113390.9</v>
      </c>
      <c r="AA13" s="25">
        <v>111473.9</v>
      </c>
      <c r="AB13" s="25">
        <v>84892.5</v>
      </c>
      <c r="AC13" s="25">
        <v>79025.2</v>
      </c>
      <c r="AD13" s="25">
        <v>86200.3</v>
      </c>
      <c r="AE13" s="25">
        <v>71275.199999999997</v>
      </c>
      <c r="AF13" s="25">
        <v>70129.3</v>
      </c>
    </row>
    <row r="14" spans="1:32" ht="13" x14ac:dyDescent="0.3">
      <c r="A14" s="1"/>
      <c r="B14" s="1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ht="13" x14ac:dyDescent="0.3">
      <c r="A15" s="2" t="s">
        <v>2</v>
      </c>
      <c r="B15" s="1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x14ac:dyDescent="0.25">
      <c r="A16" s="1" t="s">
        <v>13</v>
      </c>
      <c r="B16" s="18">
        <v>457368.7</v>
      </c>
      <c r="C16" s="17">
        <v>439851.8</v>
      </c>
      <c r="D16" s="17">
        <v>412937.1</v>
      </c>
      <c r="E16" s="17">
        <v>372425.4</v>
      </c>
      <c r="F16" s="17">
        <v>344777.2</v>
      </c>
      <c r="G16" s="17">
        <v>344311.7</v>
      </c>
      <c r="H16" s="17">
        <v>327124.3</v>
      </c>
      <c r="I16" s="17">
        <v>289614.59999999998</v>
      </c>
      <c r="J16" s="17">
        <v>226030.8</v>
      </c>
      <c r="K16" s="17">
        <v>186802.4</v>
      </c>
      <c r="L16" s="17">
        <v>172601.3</v>
      </c>
      <c r="M16" s="17">
        <v>160345.20000000001</v>
      </c>
      <c r="N16" s="17">
        <v>159461.9</v>
      </c>
      <c r="O16" s="17">
        <v>159486.70000000001</v>
      </c>
      <c r="P16" s="17">
        <v>147003.1</v>
      </c>
      <c r="Q16" s="17">
        <v>117922.9</v>
      </c>
      <c r="R16" s="17">
        <v>114785.7</v>
      </c>
      <c r="S16" s="17">
        <v>103248.3</v>
      </c>
      <c r="T16" s="17">
        <v>93118.6</v>
      </c>
      <c r="U16" s="17">
        <v>74771.100000000006</v>
      </c>
      <c r="V16" s="17">
        <v>81298</v>
      </c>
      <c r="W16" s="17">
        <v>75217.899999999994</v>
      </c>
      <c r="X16" s="17">
        <v>73451</v>
      </c>
      <c r="Y16" s="17">
        <v>61356.9</v>
      </c>
      <c r="Z16" s="17">
        <v>52121.599999999999</v>
      </c>
      <c r="AA16" s="17">
        <v>52376.9</v>
      </c>
      <c r="AB16" s="17">
        <v>48141.3</v>
      </c>
      <c r="AC16" s="17">
        <v>45629.599999999999</v>
      </c>
      <c r="AD16" s="17">
        <v>41569.5</v>
      </c>
      <c r="AE16" s="17">
        <v>38731.5</v>
      </c>
      <c r="AF16" s="17">
        <v>34000.6</v>
      </c>
    </row>
    <row r="17" spans="1:32" x14ac:dyDescent="0.25">
      <c r="A17" s="1" t="s">
        <v>14</v>
      </c>
      <c r="B17" s="18">
        <v>64180.9</v>
      </c>
      <c r="C17" s="17">
        <v>70689.600000000006</v>
      </c>
      <c r="D17" s="17">
        <v>66221.899999999994</v>
      </c>
      <c r="E17" s="17">
        <v>66526.8</v>
      </c>
      <c r="F17" s="17">
        <v>60246.5</v>
      </c>
      <c r="G17" s="17">
        <v>65467</v>
      </c>
      <c r="H17" s="17">
        <v>66846.100000000006</v>
      </c>
      <c r="I17" s="17">
        <v>66268</v>
      </c>
      <c r="J17" s="17">
        <v>70010.899999999994</v>
      </c>
      <c r="K17" s="17">
        <v>73946.899999999994</v>
      </c>
      <c r="L17" s="17">
        <v>64814.2</v>
      </c>
      <c r="M17" s="17">
        <v>64893.5</v>
      </c>
      <c r="N17" s="17">
        <v>60029.4</v>
      </c>
      <c r="O17" s="17">
        <v>66432.5</v>
      </c>
      <c r="P17" s="17">
        <v>66947.8</v>
      </c>
      <c r="Q17" s="17">
        <v>74917.7</v>
      </c>
      <c r="R17" s="17">
        <v>75287.199999999997</v>
      </c>
      <c r="S17" s="17">
        <v>78948.800000000003</v>
      </c>
      <c r="T17" s="17">
        <v>84126</v>
      </c>
      <c r="U17" s="17">
        <v>84585.4</v>
      </c>
      <c r="V17" s="17">
        <v>85481.3</v>
      </c>
      <c r="W17" s="17">
        <v>77741.8</v>
      </c>
      <c r="X17" s="17">
        <v>83579.199999999997</v>
      </c>
      <c r="Y17" s="17">
        <v>88342.9</v>
      </c>
      <c r="Z17" s="17">
        <v>81357.3</v>
      </c>
      <c r="AA17" s="17">
        <v>86229.9</v>
      </c>
      <c r="AB17" s="17">
        <v>86469.6</v>
      </c>
      <c r="AC17" s="17">
        <v>87313</v>
      </c>
      <c r="AD17" s="17">
        <v>86398.7</v>
      </c>
      <c r="AE17" s="17">
        <v>86102.9</v>
      </c>
      <c r="AF17" s="17">
        <v>82939.3</v>
      </c>
    </row>
    <row r="18" spans="1:32" x14ac:dyDescent="0.25">
      <c r="A18" s="1" t="s">
        <v>15</v>
      </c>
      <c r="B18" s="18">
        <v>250636.3</v>
      </c>
      <c r="C18" s="17">
        <v>281608.59999999998</v>
      </c>
      <c r="D18" s="17">
        <v>279678.8</v>
      </c>
      <c r="E18" s="17">
        <v>211964.1</v>
      </c>
      <c r="F18" s="17">
        <v>201144.5</v>
      </c>
      <c r="G18" s="17">
        <v>182357.4</v>
      </c>
      <c r="H18" s="17">
        <v>167956</v>
      </c>
      <c r="I18" s="17">
        <v>157505.1</v>
      </c>
      <c r="J18" s="17">
        <v>156362</v>
      </c>
      <c r="K18" s="17">
        <v>159389.79999999999</v>
      </c>
      <c r="L18" s="17">
        <v>154003</v>
      </c>
      <c r="M18" s="17">
        <v>154514.29999999999</v>
      </c>
      <c r="N18" s="17">
        <v>146780.70000000001</v>
      </c>
      <c r="O18" s="17">
        <v>147487.79999999999</v>
      </c>
      <c r="P18" s="17">
        <v>143585.4</v>
      </c>
      <c r="Q18" s="17">
        <v>155515.5</v>
      </c>
      <c r="R18" s="17">
        <v>152785.70000000001</v>
      </c>
      <c r="S18" s="17">
        <v>154392</v>
      </c>
      <c r="T18" s="17">
        <v>132020.20000000001</v>
      </c>
      <c r="U18" s="17">
        <v>105484.1</v>
      </c>
      <c r="V18" s="17">
        <v>100160.1</v>
      </c>
      <c r="W18" s="17">
        <v>97955</v>
      </c>
      <c r="X18" s="17">
        <v>81546.600000000006</v>
      </c>
      <c r="Y18" s="17">
        <v>72074.899999999994</v>
      </c>
      <c r="Z18" s="17">
        <v>68981.399999999994</v>
      </c>
      <c r="AA18" s="17">
        <v>60317.9</v>
      </c>
      <c r="AB18" s="17">
        <v>61710.1</v>
      </c>
      <c r="AC18" s="17">
        <v>54835.5</v>
      </c>
      <c r="AD18" s="17">
        <v>53689.4</v>
      </c>
      <c r="AE18" s="17">
        <v>52442.400000000001</v>
      </c>
      <c r="AF18" s="17">
        <v>45891.8</v>
      </c>
    </row>
    <row r="19" spans="1:32" x14ac:dyDescent="0.25">
      <c r="A19" s="1" t="s">
        <v>16</v>
      </c>
      <c r="B19" s="18">
        <v>29881.599999999999</v>
      </c>
      <c r="C19" s="17">
        <v>28976.5</v>
      </c>
      <c r="D19" s="17">
        <v>27796.9</v>
      </c>
      <c r="E19" s="17">
        <v>36724.300000000003</v>
      </c>
      <c r="F19" s="17">
        <v>30779.200000000001</v>
      </c>
      <c r="G19" s="17">
        <v>31006.5</v>
      </c>
      <c r="H19" s="17">
        <v>12392.8</v>
      </c>
      <c r="I19" s="17">
        <v>11864.8</v>
      </c>
      <c r="J19" s="17">
        <v>14497.4</v>
      </c>
      <c r="K19" s="17">
        <v>11882</v>
      </c>
      <c r="L19" s="17">
        <v>9228.2999999999993</v>
      </c>
      <c r="M19" s="17">
        <v>9392.5</v>
      </c>
      <c r="N19" s="17">
        <v>12135.7</v>
      </c>
      <c r="O19" s="17">
        <v>13605.3</v>
      </c>
      <c r="P19" s="17">
        <v>14262.5</v>
      </c>
      <c r="Q19" s="17">
        <v>16003</v>
      </c>
      <c r="R19" s="17">
        <v>13183.3</v>
      </c>
      <c r="S19" s="17">
        <v>11313.1</v>
      </c>
      <c r="T19" s="17">
        <v>8802.6</v>
      </c>
      <c r="U19" s="17">
        <v>11655.8</v>
      </c>
      <c r="V19" s="17">
        <v>10703.1</v>
      </c>
      <c r="W19" s="17">
        <v>10693.6</v>
      </c>
      <c r="X19" s="17">
        <v>10266.200000000001</v>
      </c>
      <c r="Y19" s="17">
        <v>8842.4</v>
      </c>
      <c r="Z19" s="17">
        <v>10089</v>
      </c>
      <c r="AA19" s="17">
        <v>9521.2000000000007</v>
      </c>
      <c r="AB19" s="17">
        <v>8499.2000000000007</v>
      </c>
      <c r="AC19" s="17">
        <v>10698.2</v>
      </c>
      <c r="AD19" s="17">
        <v>10495.7</v>
      </c>
      <c r="AE19" s="17">
        <v>10516.9</v>
      </c>
      <c r="AF19" s="17">
        <v>9292.6</v>
      </c>
    </row>
    <row r="20" spans="1:32" x14ac:dyDescent="0.25">
      <c r="A20" s="1" t="s">
        <v>17</v>
      </c>
      <c r="B20" s="18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</row>
    <row r="21" spans="1:32" x14ac:dyDescent="0.25">
      <c r="A21" s="1" t="s">
        <v>22</v>
      </c>
      <c r="B21" s="18">
        <v>167.4</v>
      </c>
      <c r="C21" s="17">
        <v>167.4</v>
      </c>
      <c r="D21" s="17">
        <v>167.4</v>
      </c>
      <c r="E21" s="17">
        <v>167.4</v>
      </c>
      <c r="F21" s="17">
        <v>167.4</v>
      </c>
      <c r="G21" s="17">
        <v>167.4</v>
      </c>
      <c r="H21" s="17">
        <v>168</v>
      </c>
      <c r="I21" s="17">
        <v>167.7</v>
      </c>
      <c r="J21" s="17">
        <v>167.7</v>
      </c>
      <c r="K21" s="17">
        <v>177.4</v>
      </c>
      <c r="L21" s="17">
        <v>186.3</v>
      </c>
      <c r="M21" s="17">
        <v>188.5</v>
      </c>
      <c r="N21" s="17">
        <v>191.2</v>
      </c>
      <c r="O21" s="17">
        <v>188.4</v>
      </c>
      <c r="P21" s="17">
        <v>183.9</v>
      </c>
      <c r="Q21" s="17">
        <v>173.8</v>
      </c>
      <c r="R21" s="17">
        <v>175.7</v>
      </c>
      <c r="S21" s="17">
        <v>174.9</v>
      </c>
      <c r="T21" s="17">
        <v>173.4</v>
      </c>
      <c r="U21" s="17">
        <v>168.2</v>
      </c>
      <c r="V21" s="17">
        <v>166.1</v>
      </c>
      <c r="W21" s="17">
        <v>165</v>
      </c>
      <c r="X21" s="17">
        <v>154.69999999999999</v>
      </c>
      <c r="Y21" s="17">
        <v>145.19999999999999</v>
      </c>
      <c r="Z21" s="17">
        <v>146.1</v>
      </c>
      <c r="AA21" s="17">
        <v>145.1</v>
      </c>
      <c r="AB21" s="17">
        <v>141.80000000000001</v>
      </c>
      <c r="AC21" s="17">
        <v>139.1</v>
      </c>
      <c r="AD21" s="17">
        <v>136.30000000000001</v>
      </c>
      <c r="AE21" s="17">
        <v>131.80000000000001</v>
      </c>
      <c r="AF21" s="17">
        <v>127.3</v>
      </c>
    </row>
    <row r="22" spans="1:32" x14ac:dyDescent="0.25">
      <c r="A22" s="19" t="s">
        <v>18</v>
      </c>
      <c r="B22" s="18">
        <v>996146.4</v>
      </c>
      <c r="C22" s="17">
        <v>1036170.3</v>
      </c>
      <c r="D22" s="17">
        <v>1112452.7</v>
      </c>
      <c r="E22" s="17">
        <v>1103456.2</v>
      </c>
      <c r="F22" s="17">
        <v>1060286.5</v>
      </c>
      <c r="G22" s="17">
        <v>1039502.6</v>
      </c>
      <c r="H22" s="17">
        <v>1003665.7</v>
      </c>
      <c r="I22" s="17">
        <v>968061.2</v>
      </c>
      <c r="J22" s="17">
        <v>903986.5</v>
      </c>
      <c r="K22" s="17">
        <v>857386.7</v>
      </c>
      <c r="L22" s="17">
        <v>786750.7</v>
      </c>
      <c r="M22" s="17">
        <v>766142.7</v>
      </c>
      <c r="N22" s="17">
        <v>730459.1</v>
      </c>
      <c r="O22" s="17">
        <v>695799.3</v>
      </c>
      <c r="P22" s="17">
        <v>665785.19999999995</v>
      </c>
      <c r="Q22" s="17">
        <v>639281.6</v>
      </c>
      <c r="R22" s="17">
        <v>601133</v>
      </c>
      <c r="S22" s="17">
        <v>559599.4</v>
      </c>
      <c r="T22" s="17">
        <v>489310</v>
      </c>
      <c r="U22" s="17">
        <v>444962.9</v>
      </c>
      <c r="V22" s="17">
        <v>440863.2</v>
      </c>
      <c r="W22" s="17">
        <v>414010.4</v>
      </c>
      <c r="X22" s="17">
        <v>393917.8</v>
      </c>
      <c r="Y22" s="17">
        <v>354461</v>
      </c>
      <c r="Z22" s="17">
        <v>359135.6</v>
      </c>
      <c r="AA22" s="17">
        <v>324586.5</v>
      </c>
      <c r="AB22" s="17">
        <v>304974.7</v>
      </c>
      <c r="AC22" s="17">
        <v>279287.5</v>
      </c>
      <c r="AD22" s="17">
        <v>281332.40000000002</v>
      </c>
      <c r="AE22" s="17">
        <v>267609.2</v>
      </c>
      <c r="AF22" s="17">
        <v>210570.7</v>
      </c>
    </row>
    <row r="23" spans="1:32" x14ac:dyDescent="0.25">
      <c r="A23" s="19" t="s">
        <v>19</v>
      </c>
      <c r="B23" s="18">
        <v>261490</v>
      </c>
      <c r="C23" s="17">
        <v>265376.90000000002</v>
      </c>
      <c r="D23" s="17">
        <v>261430.2</v>
      </c>
      <c r="E23" s="17">
        <v>263876.3</v>
      </c>
      <c r="F23" s="17">
        <v>259571.3</v>
      </c>
      <c r="G23" s="17">
        <v>258461.6</v>
      </c>
      <c r="H23" s="17">
        <v>271251.90000000002</v>
      </c>
      <c r="I23" s="17">
        <v>273766.8</v>
      </c>
      <c r="J23" s="17">
        <v>285609.40000000002</v>
      </c>
      <c r="K23" s="17">
        <v>270180.2</v>
      </c>
      <c r="L23" s="17">
        <v>262748.90000000002</v>
      </c>
      <c r="M23" s="17">
        <v>254723.1</v>
      </c>
      <c r="N23" s="17">
        <v>243997.7</v>
      </c>
      <c r="O23" s="17">
        <v>249426.2</v>
      </c>
      <c r="P23" s="17">
        <v>245365.5</v>
      </c>
      <c r="Q23" s="17">
        <v>234752.3</v>
      </c>
      <c r="R23" s="17">
        <v>216320.6</v>
      </c>
      <c r="S23" s="17">
        <v>202685.2</v>
      </c>
      <c r="T23" s="17">
        <v>190587.2</v>
      </c>
      <c r="U23" s="17">
        <v>185868.4</v>
      </c>
      <c r="V23" s="17">
        <v>189748.5</v>
      </c>
      <c r="W23" s="17">
        <v>173195.6</v>
      </c>
      <c r="X23" s="17">
        <v>153934.39999999999</v>
      </c>
      <c r="Y23" s="17">
        <v>147200.20000000001</v>
      </c>
      <c r="Z23" s="17">
        <v>143344.20000000001</v>
      </c>
      <c r="AA23" s="17">
        <v>136807.29999999999</v>
      </c>
      <c r="AB23" s="17">
        <v>140091.70000000001</v>
      </c>
      <c r="AC23" s="17">
        <v>134151.70000000001</v>
      </c>
      <c r="AD23" s="17">
        <v>141612.79999999999</v>
      </c>
      <c r="AE23" s="17">
        <v>144263.5</v>
      </c>
      <c r="AF23" s="17">
        <v>144234.20000000001</v>
      </c>
    </row>
    <row r="24" spans="1:32" x14ac:dyDescent="0.25">
      <c r="A24" s="19" t="s">
        <v>20</v>
      </c>
      <c r="B24" s="18">
        <v>2962.3</v>
      </c>
      <c r="C24" s="17">
        <v>3412.5</v>
      </c>
      <c r="D24" s="17">
        <v>3229.5</v>
      </c>
      <c r="E24" s="17">
        <v>3106.8</v>
      </c>
      <c r="F24" s="17">
        <v>3138.5</v>
      </c>
      <c r="G24" s="17">
        <v>2947.9</v>
      </c>
      <c r="H24" s="17">
        <v>2975.7</v>
      </c>
      <c r="I24" s="17">
        <v>3024.2</v>
      </c>
      <c r="J24" s="17">
        <v>3139.5</v>
      </c>
      <c r="K24" s="17">
        <v>3100.9</v>
      </c>
      <c r="L24" s="17">
        <v>2550.1</v>
      </c>
      <c r="M24" s="17">
        <v>2610.1</v>
      </c>
      <c r="N24" s="17">
        <v>2729.5</v>
      </c>
      <c r="O24" s="17">
        <v>2766.2</v>
      </c>
      <c r="P24" s="17">
        <v>3288.8</v>
      </c>
      <c r="Q24" s="17">
        <v>3192</v>
      </c>
      <c r="R24" s="17">
        <v>3231.9</v>
      </c>
      <c r="S24" s="17">
        <v>3195.5</v>
      </c>
      <c r="T24" s="17">
        <v>3253.7</v>
      </c>
      <c r="U24" s="17">
        <v>3119.5</v>
      </c>
      <c r="V24" s="17">
        <v>2998.1</v>
      </c>
      <c r="W24" s="17">
        <v>2953.2</v>
      </c>
      <c r="X24" s="17">
        <v>3058.9</v>
      </c>
      <c r="Y24" s="17">
        <v>2928.1</v>
      </c>
      <c r="Z24" s="17">
        <v>2651.9</v>
      </c>
      <c r="AA24" s="17">
        <v>2869.6</v>
      </c>
      <c r="AB24" s="17">
        <v>2952.3</v>
      </c>
      <c r="AC24" s="17">
        <v>2814.6</v>
      </c>
      <c r="AD24" s="17">
        <v>2759.8</v>
      </c>
      <c r="AE24" s="17">
        <v>2736</v>
      </c>
      <c r="AF24" s="17">
        <v>2723.2</v>
      </c>
    </row>
    <row r="25" spans="1:32" x14ac:dyDescent="0.25">
      <c r="A25" s="19" t="s">
        <v>21</v>
      </c>
      <c r="B25" s="18">
        <v>61772.2</v>
      </c>
      <c r="C25" s="17">
        <v>65205.5</v>
      </c>
      <c r="D25" s="17">
        <v>66314.7</v>
      </c>
      <c r="E25" s="17">
        <v>68612.800000000003</v>
      </c>
      <c r="F25" s="17">
        <v>66587.5</v>
      </c>
      <c r="G25" s="17">
        <v>64138.8</v>
      </c>
      <c r="H25" s="17">
        <v>62792.1</v>
      </c>
      <c r="I25" s="17">
        <v>66914.2</v>
      </c>
      <c r="J25" s="17">
        <v>63751.8</v>
      </c>
      <c r="K25" s="17">
        <v>64781.4</v>
      </c>
      <c r="L25" s="17">
        <v>63364.5</v>
      </c>
      <c r="M25" s="17">
        <v>63278</v>
      </c>
      <c r="N25" s="17">
        <v>63003</v>
      </c>
      <c r="O25" s="17">
        <v>62979</v>
      </c>
      <c r="P25" s="17">
        <v>62657.9</v>
      </c>
      <c r="Q25" s="17">
        <v>59769.8</v>
      </c>
      <c r="R25" s="17">
        <v>59903.6</v>
      </c>
      <c r="S25" s="17">
        <v>59645.4</v>
      </c>
      <c r="T25" s="17">
        <v>55413.8</v>
      </c>
      <c r="U25" s="17">
        <v>51392</v>
      </c>
      <c r="V25" s="17">
        <v>49423.7</v>
      </c>
      <c r="W25" s="17">
        <v>51233</v>
      </c>
      <c r="X25" s="17">
        <v>55725</v>
      </c>
      <c r="Y25" s="17">
        <v>50576.9</v>
      </c>
      <c r="Z25" s="17">
        <v>49341.2</v>
      </c>
      <c r="AA25" s="17">
        <v>50294</v>
      </c>
      <c r="AB25" s="17">
        <v>54693.2</v>
      </c>
      <c r="AC25" s="17">
        <v>51004.800000000003</v>
      </c>
      <c r="AD25" s="17">
        <v>48992.1</v>
      </c>
      <c r="AE25" s="17">
        <v>48481.3</v>
      </c>
      <c r="AF25" s="17">
        <v>54597.4</v>
      </c>
    </row>
    <row r="26" spans="1:32" ht="13" x14ac:dyDescent="0.3">
      <c r="A26" s="2" t="s">
        <v>1</v>
      </c>
      <c r="B26" s="15">
        <v>2124606</v>
      </c>
      <c r="C26" s="25">
        <v>2191459.2000000002</v>
      </c>
      <c r="D26" s="25">
        <v>2230229.2999999998</v>
      </c>
      <c r="E26" s="25">
        <v>2126860.1</v>
      </c>
      <c r="F26" s="25">
        <v>2026698.7</v>
      </c>
      <c r="G26" s="25">
        <v>1988360.9</v>
      </c>
      <c r="H26" s="25">
        <v>1915172.5</v>
      </c>
      <c r="I26" s="25">
        <v>1837186.7</v>
      </c>
      <c r="J26" s="25">
        <v>1723555.9</v>
      </c>
      <c r="K26" s="25">
        <v>1627647.7</v>
      </c>
      <c r="L26" s="25">
        <v>1516247.4</v>
      </c>
      <c r="M26" s="25">
        <v>1476088</v>
      </c>
      <c r="N26" s="25">
        <v>1418788.3</v>
      </c>
      <c r="O26" s="25">
        <v>1398171.5</v>
      </c>
      <c r="P26" s="25">
        <v>1349080.1</v>
      </c>
      <c r="Q26" s="25">
        <v>1301528.6000000001</v>
      </c>
      <c r="R26" s="25">
        <v>1236806.7</v>
      </c>
      <c r="S26" s="25">
        <v>1173202.6000000001</v>
      </c>
      <c r="T26" s="25">
        <v>1056805.3999999999</v>
      </c>
      <c r="U26" s="25">
        <v>962007.4</v>
      </c>
      <c r="V26" s="25">
        <v>960841.9</v>
      </c>
      <c r="W26" s="25">
        <v>903165.5</v>
      </c>
      <c r="X26" s="25">
        <v>855633.7</v>
      </c>
      <c r="Y26" s="25">
        <v>785928.3</v>
      </c>
      <c r="Z26" s="25">
        <v>767168.3</v>
      </c>
      <c r="AA26" s="25">
        <v>723148.4</v>
      </c>
      <c r="AB26" s="25">
        <v>707673.8</v>
      </c>
      <c r="AC26" s="25">
        <v>665874</v>
      </c>
      <c r="AD26" s="25">
        <v>666986.80000000005</v>
      </c>
      <c r="AE26" s="25">
        <v>651015.6</v>
      </c>
      <c r="AF26" s="25">
        <v>584376.9</v>
      </c>
    </row>
    <row r="27" spans="1:32" x14ac:dyDescent="0.25">
      <c r="A27" s="1"/>
      <c r="B27" s="24">
        <f t="shared" ref="B27:AE27" si="0">B22/B26*100</f>
        <v>46.886170894744723</v>
      </c>
      <c r="C27" s="26">
        <f t="shared" si="0"/>
        <v>47.282208128720804</v>
      </c>
      <c r="D27" s="26">
        <f t="shared" si="0"/>
        <v>49.8806423178101</v>
      </c>
      <c r="E27" s="26">
        <f t="shared" si="0"/>
        <v>51.88193619317039</v>
      </c>
      <c r="F27" s="26">
        <f t="shared" si="0"/>
        <v>52.315941190469019</v>
      </c>
      <c r="G27" s="26">
        <f t="shared" si="0"/>
        <v>52.279372421777161</v>
      </c>
      <c r="H27" s="26">
        <f t="shared" si="0"/>
        <v>52.406020867571982</v>
      </c>
      <c r="I27" s="26">
        <f t="shared" si="0"/>
        <v>52.692586986396108</v>
      </c>
      <c r="J27" s="26">
        <f t="shared" si="0"/>
        <v>52.448922602394276</v>
      </c>
      <c r="K27" s="26">
        <f t="shared" si="0"/>
        <v>52.676429917850157</v>
      </c>
      <c r="L27" s="26">
        <f t="shared" si="0"/>
        <v>51.88801642792594</v>
      </c>
      <c r="M27" s="26">
        <f t="shared" si="0"/>
        <v>51.903592468741699</v>
      </c>
      <c r="N27" s="26">
        <f t="shared" si="0"/>
        <v>51.484714104281807</v>
      </c>
      <c r="O27" s="26">
        <f t="shared" si="0"/>
        <v>49.764946574865817</v>
      </c>
      <c r="P27" s="26">
        <f t="shared" si="0"/>
        <v>49.3510503935237</v>
      </c>
      <c r="Q27" s="26">
        <f t="shared" si="0"/>
        <v>49.117752771625604</v>
      </c>
      <c r="R27" s="26">
        <f t="shared" si="0"/>
        <v>48.603633858063674</v>
      </c>
      <c r="S27" s="26">
        <f t="shared" si="0"/>
        <v>47.698445264270639</v>
      </c>
      <c r="T27" s="26">
        <f t="shared" si="0"/>
        <v>46.300861066758372</v>
      </c>
      <c r="U27" s="26">
        <f t="shared" si="0"/>
        <v>46.253583912140385</v>
      </c>
      <c r="V27" s="26">
        <f t="shared" si="0"/>
        <v>45.883011554762547</v>
      </c>
      <c r="W27" s="26">
        <f t="shared" si="0"/>
        <v>45.839926347939553</v>
      </c>
      <c r="X27" s="26">
        <f t="shared" si="0"/>
        <v>46.038135244088679</v>
      </c>
      <c r="Y27" s="26">
        <f t="shared" si="0"/>
        <v>45.100933507547694</v>
      </c>
      <c r="Z27" s="26">
        <f t="shared" si="0"/>
        <v>46.813143869474267</v>
      </c>
      <c r="AA27" s="26">
        <f t="shared" si="0"/>
        <v>44.885185392099324</v>
      </c>
      <c r="AB27" s="26">
        <f t="shared" si="0"/>
        <v>43.09537812478009</v>
      </c>
      <c r="AC27" s="26">
        <f t="shared" si="0"/>
        <v>41.942995221318149</v>
      </c>
      <c r="AD27" s="26">
        <f t="shared" si="0"/>
        <v>42.179605353509245</v>
      </c>
      <c r="AE27" s="26">
        <f t="shared" si="0"/>
        <v>41.106418955244699</v>
      </c>
      <c r="AF27" s="26">
        <f>AF22/AF26*100</f>
        <v>36.03337161342278</v>
      </c>
    </row>
    <row r="28" spans="1:32" ht="13" x14ac:dyDescent="0.3">
      <c r="A28" s="2" t="s">
        <v>3</v>
      </c>
      <c r="B28" s="1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x14ac:dyDescent="0.25">
      <c r="A29" s="1" t="s">
        <v>13</v>
      </c>
      <c r="B29" s="18">
        <v>254.7</v>
      </c>
      <c r="C29" s="17">
        <v>212.6</v>
      </c>
      <c r="D29" s="17">
        <v>200.7</v>
      </c>
      <c r="E29" s="17">
        <v>204.9</v>
      </c>
      <c r="F29" s="17">
        <v>216.1</v>
      </c>
      <c r="G29" s="17">
        <v>215.8</v>
      </c>
      <c r="H29" s="17">
        <v>227.8</v>
      </c>
      <c r="I29" s="17">
        <v>253.4</v>
      </c>
      <c r="J29" s="17">
        <v>270.10000000000002</v>
      </c>
      <c r="K29" s="17">
        <v>278.60000000000002</v>
      </c>
      <c r="L29" s="17">
        <v>328.3</v>
      </c>
      <c r="M29" s="17">
        <v>318.7</v>
      </c>
      <c r="N29" s="17">
        <v>322.3</v>
      </c>
      <c r="O29" s="17">
        <v>316.39999999999998</v>
      </c>
      <c r="P29" s="17">
        <v>295.39999999999998</v>
      </c>
      <c r="Q29" s="17">
        <v>260.60000000000002</v>
      </c>
      <c r="R29" s="17">
        <v>265.60000000000002</v>
      </c>
      <c r="S29" s="17">
        <v>275.5</v>
      </c>
      <c r="T29" s="17">
        <v>287.7</v>
      </c>
      <c r="U29" s="17">
        <v>263.5</v>
      </c>
      <c r="V29" s="17">
        <v>252</v>
      </c>
      <c r="W29" s="17">
        <v>256.60000000000002</v>
      </c>
      <c r="X29" s="17">
        <v>220.8</v>
      </c>
      <c r="Y29" s="17">
        <v>205.1</v>
      </c>
      <c r="Z29" s="17">
        <v>184.6</v>
      </c>
      <c r="AA29" s="17">
        <v>144.1</v>
      </c>
      <c r="AB29" s="17">
        <v>116.6</v>
      </c>
      <c r="AC29" s="17">
        <v>117.6</v>
      </c>
      <c r="AD29" s="17">
        <v>161.19999999999999</v>
      </c>
      <c r="AE29" s="17">
        <v>116.1</v>
      </c>
      <c r="AF29" s="17">
        <v>69.400000000000006</v>
      </c>
    </row>
    <row r="30" spans="1:32" x14ac:dyDescent="0.25">
      <c r="A30" s="1" t="s">
        <v>14</v>
      </c>
      <c r="B30" s="18">
        <v>1060.7</v>
      </c>
      <c r="C30" s="17">
        <v>1081.0999999999999</v>
      </c>
      <c r="D30" s="17">
        <v>1034.0999999999999</v>
      </c>
      <c r="E30" s="17">
        <v>1084.8</v>
      </c>
      <c r="F30" s="17">
        <v>1072.2</v>
      </c>
      <c r="G30" s="17">
        <v>1101.2</v>
      </c>
      <c r="H30" s="17">
        <v>1007.3</v>
      </c>
      <c r="I30" s="17">
        <v>936.8</v>
      </c>
      <c r="J30" s="17">
        <v>575.20000000000005</v>
      </c>
      <c r="K30" s="17">
        <v>909.5</v>
      </c>
      <c r="L30" s="17">
        <v>579.70000000000005</v>
      </c>
      <c r="M30" s="17">
        <v>984.6</v>
      </c>
      <c r="N30" s="17">
        <v>1153.5999999999999</v>
      </c>
      <c r="O30" s="17">
        <v>1597.8</v>
      </c>
      <c r="P30" s="17">
        <v>1893.1</v>
      </c>
      <c r="Q30" s="17">
        <v>1822.6</v>
      </c>
      <c r="R30" s="17">
        <v>1772.7</v>
      </c>
      <c r="S30" s="17">
        <v>1146.8</v>
      </c>
      <c r="T30" s="17">
        <v>1723.7</v>
      </c>
      <c r="U30" s="17">
        <v>1726.4</v>
      </c>
      <c r="V30" s="17">
        <v>1492.9</v>
      </c>
      <c r="W30" s="17">
        <v>1594</v>
      </c>
      <c r="X30" s="17">
        <v>1543.1</v>
      </c>
      <c r="Y30" s="17">
        <v>1685.6</v>
      </c>
      <c r="Z30" s="17">
        <v>1323.2</v>
      </c>
      <c r="AA30" s="17">
        <v>1297.4000000000001</v>
      </c>
      <c r="AB30" s="17">
        <v>1229.9000000000001</v>
      </c>
      <c r="AC30" s="17">
        <v>1359.1</v>
      </c>
      <c r="AD30" s="17">
        <v>1166</v>
      </c>
      <c r="AE30" s="17">
        <v>1042.3</v>
      </c>
      <c r="AF30" s="17">
        <v>991</v>
      </c>
    </row>
    <row r="31" spans="1:32" x14ac:dyDescent="0.25">
      <c r="A31" s="1" t="s">
        <v>15</v>
      </c>
      <c r="B31" s="18">
        <v>505</v>
      </c>
      <c r="C31" s="17">
        <v>582.20000000000005</v>
      </c>
      <c r="D31" s="17">
        <v>568</v>
      </c>
      <c r="E31" s="17">
        <v>585.29999999999995</v>
      </c>
      <c r="F31" s="17">
        <v>614.20000000000005</v>
      </c>
      <c r="G31" s="17">
        <v>626.20000000000005</v>
      </c>
      <c r="H31" s="17">
        <v>649.9</v>
      </c>
      <c r="I31" s="17">
        <v>814</v>
      </c>
      <c r="J31" s="17">
        <v>1024.5</v>
      </c>
      <c r="K31" s="17">
        <v>1468.1</v>
      </c>
      <c r="L31" s="17">
        <v>3414.3</v>
      </c>
      <c r="M31" s="17">
        <v>3994.7</v>
      </c>
      <c r="N31" s="17">
        <v>2838.1</v>
      </c>
      <c r="O31" s="17">
        <v>2187.3000000000002</v>
      </c>
      <c r="P31" s="17">
        <v>2337.4</v>
      </c>
      <c r="Q31" s="17">
        <v>1871.8</v>
      </c>
      <c r="R31" s="17">
        <v>1607.3</v>
      </c>
      <c r="S31" s="17">
        <v>1765.5</v>
      </c>
      <c r="T31" s="17">
        <v>1442.7</v>
      </c>
      <c r="U31" s="17">
        <v>1353</v>
      </c>
      <c r="V31" s="17">
        <v>1310.2</v>
      </c>
      <c r="W31" s="17">
        <v>1026.9000000000001</v>
      </c>
      <c r="X31" s="17">
        <v>1231.0999999999999</v>
      </c>
      <c r="Y31" s="17">
        <v>1249.9000000000001</v>
      </c>
      <c r="Z31" s="17">
        <v>1071.3</v>
      </c>
      <c r="AA31" s="17">
        <v>1092.9000000000001</v>
      </c>
      <c r="AB31" s="17">
        <v>1034</v>
      </c>
      <c r="AC31" s="17">
        <v>1205.3</v>
      </c>
      <c r="AD31" s="17">
        <v>1166.5</v>
      </c>
      <c r="AE31" s="17">
        <v>1180.5999999999999</v>
      </c>
      <c r="AF31" s="17">
        <v>1134.4000000000001</v>
      </c>
    </row>
    <row r="32" spans="1:32" x14ac:dyDescent="0.25">
      <c r="A32" s="1" t="s">
        <v>16</v>
      </c>
      <c r="B32" s="18">
        <v>857.3</v>
      </c>
      <c r="C32" s="17">
        <v>544.1</v>
      </c>
      <c r="D32" s="17">
        <v>499.9</v>
      </c>
      <c r="E32" s="17">
        <v>531.70000000000005</v>
      </c>
      <c r="F32" s="17">
        <v>464.9</v>
      </c>
      <c r="G32" s="17">
        <v>425.4</v>
      </c>
      <c r="H32" s="17">
        <v>452.4</v>
      </c>
      <c r="I32" s="17">
        <v>389.1</v>
      </c>
      <c r="J32" s="17">
        <v>376.8</v>
      </c>
      <c r="K32" s="17">
        <v>876.7</v>
      </c>
      <c r="L32" s="17">
        <v>531.29999999999995</v>
      </c>
      <c r="M32" s="17">
        <v>642.70000000000005</v>
      </c>
      <c r="N32" s="17">
        <v>736.1</v>
      </c>
      <c r="O32" s="17">
        <v>576.20000000000005</v>
      </c>
      <c r="P32" s="17">
        <v>550.1</v>
      </c>
      <c r="Q32" s="17">
        <v>365.1</v>
      </c>
      <c r="R32" s="17">
        <v>582.70000000000005</v>
      </c>
      <c r="S32" s="17">
        <v>452.2</v>
      </c>
      <c r="T32" s="17">
        <v>617.5</v>
      </c>
      <c r="U32" s="17">
        <v>450.4</v>
      </c>
      <c r="V32" s="17">
        <v>488.9</v>
      </c>
      <c r="W32" s="17">
        <v>532.20000000000005</v>
      </c>
      <c r="X32" s="17">
        <v>528.6</v>
      </c>
      <c r="Y32" s="17">
        <v>562.20000000000005</v>
      </c>
      <c r="Z32" s="17">
        <v>611.20000000000005</v>
      </c>
      <c r="AA32" s="17">
        <v>542.6</v>
      </c>
      <c r="AB32" s="17">
        <v>475.6</v>
      </c>
      <c r="AC32" s="17">
        <v>339.6</v>
      </c>
      <c r="AD32" s="17">
        <v>333.2</v>
      </c>
      <c r="AE32" s="17">
        <v>305.3</v>
      </c>
      <c r="AF32" s="17">
        <v>280</v>
      </c>
    </row>
    <row r="33" spans="1:32" x14ac:dyDescent="0.25">
      <c r="A33" s="1" t="s">
        <v>17</v>
      </c>
      <c r="B33" s="18">
        <v>8397</v>
      </c>
      <c r="C33" s="17">
        <v>8953.7000000000007</v>
      </c>
      <c r="D33" s="17">
        <v>9805.4</v>
      </c>
      <c r="E33" s="17">
        <v>10177.6</v>
      </c>
      <c r="F33" s="17">
        <v>10981.6</v>
      </c>
      <c r="G33" s="17">
        <v>11474.1</v>
      </c>
      <c r="H33" s="17">
        <v>12262.5</v>
      </c>
      <c r="I33" s="17">
        <v>11744.9</v>
      </c>
      <c r="J33" s="17">
        <v>12150.7</v>
      </c>
      <c r="K33" s="17">
        <v>13918.2</v>
      </c>
      <c r="L33" s="17">
        <v>17087.099999999999</v>
      </c>
      <c r="M33" s="17">
        <v>13258.1</v>
      </c>
      <c r="N33" s="17">
        <v>11814.8</v>
      </c>
      <c r="O33" s="17">
        <v>7168.3</v>
      </c>
      <c r="P33" s="17">
        <v>7105.4</v>
      </c>
      <c r="Q33" s="17">
        <v>6203.3</v>
      </c>
      <c r="R33" s="17">
        <v>6010.1</v>
      </c>
      <c r="S33" s="17">
        <v>5850.3</v>
      </c>
      <c r="T33" s="17">
        <v>3944.2</v>
      </c>
      <c r="U33" s="17">
        <v>4986.6000000000004</v>
      </c>
      <c r="V33" s="17">
        <v>3607</v>
      </c>
      <c r="W33" s="17">
        <v>4111.6000000000004</v>
      </c>
      <c r="X33" s="17">
        <v>4721.1000000000004</v>
      </c>
      <c r="Y33" s="17">
        <v>5543.4</v>
      </c>
      <c r="Z33" s="17">
        <v>2919.1</v>
      </c>
      <c r="AA33" s="17">
        <v>1146.5999999999999</v>
      </c>
      <c r="AB33" s="17">
        <v>919.3</v>
      </c>
      <c r="AC33" s="17">
        <v>423.8</v>
      </c>
      <c r="AD33" s="17">
        <v>418.3</v>
      </c>
      <c r="AE33" s="17">
        <v>407.9</v>
      </c>
      <c r="AF33" s="17">
        <v>406.7</v>
      </c>
    </row>
    <row r="34" spans="1:32" x14ac:dyDescent="0.25">
      <c r="A34" s="1" t="s">
        <v>22</v>
      </c>
      <c r="B34" s="18">
        <v>384.2</v>
      </c>
      <c r="C34" s="17">
        <v>384.2</v>
      </c>
      <c r="D34" s="17">
        <v>384.2</v>
      </c>
      <c r="E34" s="17">
        <v>384.2</v>
      </c>
      <c r="F34" s="17">
        <v>384.2</v>
      </c>
      <c r="G34" s="17">
        <v>404.5</v>
      </c>
      <c r="H34" s="17">
        <v>423.2</v>
      </c>
      <c r="I34" s="17">
        <v>428.2</v>
      </c>
      <c r="J34" s="17">
        <v>434.4</v>
      </c>
      <c r="K34" s="17">
        <v>428.1</v>
      </c>
      <c r="L34" s="17">
        <v>417.5</v>
      </c>
      <c r="M34" s="17">
        <v>392.9</v>
      </c>
      <c r="N34" s="17">
        <v>397.7</v>
      </c>
      <c r="O34" s="17">
        <v>394.5</v>
      </c>
      <c r="P34" s="17">
        <v>392.3</v>
      </c>
      <c r="Q34" s="17">
        <v>382.4</v>
      </c>
      <c r="R34" s="17">
        <v>376.5</v>
      </c>
      <c r="S34" s="17">
        <v>373.8</v>
      </c>
      <c r="T34" s="17">
        <v>350.8</v>
      </c>
      <c r="U34" s="17">
        <v>331</v>
      </c>
      <c r="V34" s="17">
        <v>333.1</v>
      </c>
      <c r="W34" s="17">
        <v>331.3</v>
      </c>
      <c r="X34" s="17">
        <v>324.7</v>
      </c>
      <c r="Y34" s="17">
        <v>318.10000000000002</v>
      </c>
      <c r="Z34" s="17">
        <v>311.60000000000002</v>
      </c>
      <c r="AA34" s="17">
        <v>301.39999999999998</v>
      </c>
      <c r="AB34" s="17">
        <v>290.60000000000002</v>
      </c>
      <c r="AC34" s="17">
        <v>287.8</v>
      </c>
      <c r="AD34" s="17">
        <v>290.7</v>
      </c>
      <c r="AE34" s="17">
        <v>302</v>
      </c>
      <c r="AF34" s="17">
        <v>279.39999999999998</v>
      </c>
    </row>
    <row r="35" spans="1:32" x14ac:dyDescent="0.25">
      <c r="A35" s="19" t="s">
        <v>18</v>
      </c>
      <c r="B35" s="18">
        <v>756.7</v>
      </c>
      <c r="C35" s="17">
        <v>5304.8</v>
      </c>
      <c r="D35" s="17">
        <v>6651.8</v>
      </c>
      <c r="E35" s="17">
        <v>8265</v>
      </c>
      <c r="F35" s="17">
        <v>10938</v>
      </c>
      <c r="G35" s="17">
        <v>12183.3</v>
      </c>
      <c r="H35" s="17">
        <v>20572.8</v>
      </c>
      <c r="I35" s="17">
        <v>20327.099999999999</v>
      </c>
      <c r="J35" s="17">
        <v>19262.900000000001</v>
      </c>
      <c r="K35" s="17">
        <v>18244.2</v>
      </c>
      <c r="L35" s="17">
        <v>17254.3</v>
      </c>
      <c r="M35" s="17">
        <v>15704</v>
      </c>
      <c r="N35" s="17">
        <v>15295.6</v>
      </c>
      <c r="O35" s="17">
        <v>13599.8</v>
      </c>
      <c r="P35" s="17">
        <v>12196.7</v>
      </c>
      <c r="Q35" s="17">
        <v>11157.1</v>
      </c>
      <c r="R35" s="17">
        <v>9573.1</v>
      </c>
      <c r="S35" s="17">
        <v>8783.9</v>
      </c>
      <c r="T35" s="17">
        <v>7192.2</v>
      </c>
      <c r="U35" s="17">
        <v>6802</v>
      </c>
      <c r="V35" s="17">
        <v>6505.5</v>
      </c>
      <c r="W35" s="17">
        <v>6077.5</v>
      </c>
      <c r="X35" s="17">
        <v>5680.8</v>
      </c>
      <c r="Y35" s="17">
        <v>5369.1</v>
      </c>
      <c r="Z35" s="17">
        <v>5508.8</v>
      </c>
      <c r="AA35" s="17">
        <v>5459.5</v>
      </c>
      <c r="AB35" s="17">
        <v>4213.3999999999996</v>
      </c>
      <c r="AC35" s="17">
        <v>4994.2</v>
      </c>
      <c r="AD35" s="17">
        <v>5388</v>
      </c>
      <c r="AE35" s="17">
        <v>5481.3</v>
      </c>
      <c r="AF35" s="17">
        <v>5620.8</v>
      </c>
    </row>
    <row r="36" spans="1:32" x14ac:dyDescent="0.25">
      <c r="A36" s="19" t="s">
        <v>19</v>
      </c>
      <c r="B36" s="18">
        <v>34.5</v>
      </c>
      <c r="C36" s="17">
        <v>33.6</v>
      </c>
      <c r="D36" s="17">
        <v>35.1</v>
      </c>
      <c r="E36" s="17">
        <v>35.200000000000003</v>
      </c>
      <c r="F36" s="17">
        <v>36.700000000000003</v>
      </c>
      <c r="G36" s="17">
        <v>35.200000000000003</v>
      </c>
      <c r="H36" s="17">
        <v>35.1</v>
      </c>
      <c r="I36" s="17">
        <v>35.1</v>
      </c>
      <c r="J36" s="17">
        <v>34.4</v>
      </c>
      <c r="K36" s="17">
        <v>36.1</v>
      </c>
      <c r="L36" s="17">
        <v>36.700000000000003</v>
      </c>
      <c r="M36" s="17">
        <v>36.200000000000003</v>
      </c>
      <c r="N36" s="17">
        <v>34.4</v>
      </c>
      <c r="O36" s="17">
        <v>33.299999999999997</v>
      </c>
      <c r="P36" s="17">
        <v>32</v>
      </c>
      <c r="Q36" s="17">
        <v>31.4</v>
      </c>
      <c r="R36" s="17">
        <v>31.8</v>
      </c>
      <c r="S36" s="17">
        <v>29.6</v>
      </c>
      <c r="T36" s="17">
        <v>27.3</v>
      </c>
      <c r="U36" s="17">
        <v>27</v>
      </c>
      <c r="V36" s="17">
        <v>26.9</v>
      </c>
      <c r="W36" s="17">
        <v>26.6</v>
      </c>
      <c r="X36" s="17">
        <v>27.2</v>
      </c>
      <c r="Y36" s="17">
        <v>27</v>
      </c>
      <c r="Z36" s="17">
        <v>29.1</v>
      </c>
      <c r="AA36" s="17">
        <v>28.9</v>
      </c>
      <c r="AB36" s="17">
        <v>29.7</v>
      </c>
      <c r="AC36" s="17">
        <v>27.6</v>
      </c>
      <c r="AD36" s="17">
        <v>27.2</v>
      </c>
      <c r="AE36" s="17">
        <v>25.5</v>
      </c>
      <c r="AF36" s="17">
        <v>24.1</v>
      </c>
    </row>
    <row r="37" spans="1:32" x14ac:dyDescent="0.25">
      <c r="A37" s="19" t="s">
        <v>20</v>
      </c>
      <c r="B37" s="18">
        <v>8104.1</v>
      </c>
      <c r="C37" s="17">
        <v>9768.5</v>
      </c>
      <c r="D37" s="17">
        <v>10051.5</v>
      </c>
      <c r="E37" s="17">
        <v>10513.4</v>
      </c>
      <c r="F37" s="17">
        <v>10477.299999999999</v>
      </c>
      <c r="G37" s="17">
        <v>10642.3</v>
      </c>
      <c r="H37" s="17">
        <v>11638.6</v>
      </c>
      <c r="I37" s="17">
        <v>12466</v>
      </c>
      <c r="J37" s="17">
        <v>12224.6</v>
      </c>
      <c r="K37" s="17">
        <v>12248.1</v>
      </c>
      <c r="L37" s="17">
        <v>11952.3</v>
      </c>
      <c r="M37" s="17">
        <v>12010.3</v>
      </c>
      <c r="N37" s="17">
        <v>11794.3</v>
      </c>
      <c r="O37" s="17">
        <v>11671.3</v>
      </c>
      <c r="P37" s="17">
        <v>11319.1</v>
      </c>
      <c r="Q37" s="17">
        <v>11188.4</v>
      </c>
      <c r="R37" s="17">
        <v>10864.9</v>
      </c>
      <c r="S37" s="17">
        <v>10890.1</v>
      </c>
      <c r="T37" s="17">
        <v>11210</v>
      </c>
      <c r="U37" s="17">
        <v>11884.8</v>
      </c>
      <c r="V37" s="17">
        <v>12284.5</v>
      </c>
      <c r="W37" s="17">
        <v>12118.6</v>
      </c>
      <c r="X37" s="17">
        <v>11824.3</v>
      </c>
      <c r="Y37" s="17">
        <v>11831.9</v>
      </c>
      <c r="Z37" s="17">
        <v>11800.1</v>
      </c>
      <c r="AA37" s="17">
        <v>11866.3</v>
      </c>
      <c r="AB37" s="17">
        <v>12258.7</v>
      </c>
      <c r="AC37" s="17">
        <v>12451.4</v>
      </c>
      <c r="AD37" s="17">
        <v>12270.8</v>
      </c>
      <c r="AE37" s="17">
        <v>12150</v>
      </c>
      <c r="AF37" s="17">
        <v>11994.3</v>
      </c>
    </row>
    <row r="38" spans="1:32" x14ac:dyDescent="0.25">
      <c r="A38" s="19" t="s">
        <v>21</v>
      </c>
      <c r="B38" s="18">
        <v>499524.2</v>
      </c>
      <c r="C38" s="17">
        <v>478042.1</v>
      </c>
      <c r="D38" s="17">
        <v>468450.8</v>
      </c>
      <c r="E38" s="17">
        <v>480888.1</v>
      </c>
      <c r="F38" s="17">
        <v>473664.7</v>
      </c>
      <c r="G38" s="17">
        <v>478090</v>
      </c>
      <c r="H38" s="17">
        <v>459495.6</v>
      </c>
      <c r="I38" s="17">
        <v>460589.5</v>
      </c>
      <c r="J38" s="17">
        <v>451505.2</v>
      </c>
      <c r="K38" s="17">
        <v>447778.1</v>
      </c>
      <c r="L38" s="17">
        <v>440537.59999999998</v>
      </c>
      <c r="M38" s="17">
        <v>424071.3</v>
      </c>
      <c r="N38" s="17">
        <v>422351.4</v>
      </c>
      <c r="O38" s="17">
        <v>428402.4</v>
      </c>
      <c r="P38" s="17">
        <v>412547</v>
      </c>
      <c r="Q38" s="17">
        <v>395531</v>
      </c>
      <c r="R38" s="17">
        <v>385342.1</v>
      </c>
      <c r="S38" s="17">
        <v>385345.8</v>
      </c>
      <c r="T38" s="17">
        <v>405756.7</v>
      </c>
      <c r="U38" s="17">
        <v>380638.7</v>
      </c>
      <c r="V38" s="17">
        <v>367191</v>
      </c>
      <c r="W38" s="17">
        <v>368516.1</v>
      </c>
      <c r="X38" s="17">
        <v>389039</v>
      </c>
      <c r="Y38" s="17">
        <v>366240.3</v>
      </c>
      <c r="Z38" s="17">
        <v>351824.9</v>
      </c>
      <c r="AA38" s="17">
        <v>346715.6</v>
      </c>
      <c r="AB38" s="17">
        <v>363500.9</v>
      </c>
      <c r="AC38" s="17">
        <v>350280.3</v>
      </c>
      <c r="AD38" s="17">
        <v>310200.59999999998</v>
      </c>
      <c r="AE38" s="17">
        <v>344418</v>
      </c>
      <c r="AF38" s="17">
        <v>323487</v>
      </c>
    </row>
    <row r="39" spans="1:32" x14ac:dyDescent="0.25">
      <c r="A39" s="19" t="s">
        <v>23</v>
      </c>
      <c r="B39" s="18">
        <v>9092.4</v>
      </c>
      <c r="C39" s="17">
        <v>9520.7000000000007</v>
      </c>
      <c r="D39" s="17">
        <v>9606.4</v>
      </c>
      <c r="E39" s="17">
        <v>9692</v>
      </c>
      <c r="F39" s="17">
        <v>9777.7000000000007</v>
      </c>
      <c r="G39" s="17">
        <v>9863.2999999999993</v>
      </c>
      <c r="H39" s="17">
        <v>9949</v>
      </c>
      <c r="I39" s="17">
        <v>10034.6</v>
      </c>
      <c r="J39" s="17">
        <v>10162.1</v>
      </c>
      <c r="K39" s="17">
        <v>10289.5</v>
      </c>
      <c r="L39" s="17">
        <v>10417</v>
      </c>
      <c r="M39" s="17">
        <v>10544.5</v>
      </c>
      <c r="N39" s="17">
        <v>10672</v>
      </c>
      <c r="O39" s="17">
        <v>10799.4</v>
      </c>
      <c r="P39" s="17">
        <v>10926.9</v>
      </c>
      <c r="Q39" s="17">
        <v>11054.4</v>
      </c>
      <c r="R39" s="17">
        <v>11196.8</v>
      </c>
      <c r="S39" s="17">
        <v>11300.1</v>
      </c>
      <c r="T39" s="17">
        <v>11374.8</v>
      </c>
      <c r="U39" s="17">
        <v>11431</v>
      </c>
      <c r="V39" s="17">
        <v>11532.9</v>
      </c>
      <c r="W39" s="17">
        <v>11647.7</v>
      </c>
      <c r="X39" s="17">
        <v>11703</v>
      </c>
      <c r="Y39" s="17">
        <v>11752.8</v>
      </c>
      <c r="Z39" s="17">
        <v>11855.1</v>
      </c>
      <c r="AA39" s="17">
        <v>11854.7</v>
      </c>
      <c r="AB39" s="17">
        <v>11798</v>
      </c>
      <c r="AC39" s="17">
        <v>11798.9</v>
      </c>
      <c r="AD39" s="17">
        <v>11686.3</v>
      </c>
      <c r="AE39" s="17">
        <v>11881.5</v>
      </c>
      <c r="AF39" s="17">
        <v>12147.2</v>
      </c>
    </row>
    <row r="40" spans="1:32" ht="13" x14ac:dyDescent="0.3">
      <c r="A40" s="2" t="s">
        <v>1</v>
      </c>
      <c r="B40" s="15">
        <v>528970.80000000005</v>
      </c>
      <c r="C40" s="25">
        <v>514427.4</v>
      </c>
      <c r="D40" s="25">
        <v>507287.8</v>
      </c>
      <c r="E40" s="25">
        <v>522362.2</v>
      </c>
      <c r="F40" s="25">
        <v>518627.4</v>
      </c>
      <c r="G40" s="25">
        <v>525061.19999999995</v>
      </c>
      <c r="H40" s="25">
        <v>516714.1</v>
      </c>
      <c r="I40" s="25">
        <v>518018.7</v>
      </c>
      <c r="J40" s="25">
        <v>508020.9</v>
      </c>
      <c r="K40" s="25">
        <v>506475.3</v>
      </c>
      <c r="L40" s="25">
        <v>502556.2</v>
      </c>
      <c r="M40" s="25">
        <v>481958</v>
      </c>
      <c r="N40" s="25">
        <v>477410.3</v>
      </c>
      <c r="O40" s="25">
        <v>476746.8</v>
      </c>
      <c r="P40" s="25">
        <v>459595.4</v>
      </c>
      <c r="Q40" s="25">
        <v>439868</v>
      </c>
      <c r="R40" s="25">
        <v>427623.7</v>
      </c>
      <c r="S40" s="25">
        <v>426213.5</v>
      </c>
      <c r="T40" s="25">
        <v>443927.7</v>
      </c>
      <c r="U40" s="25">
        <v>419894.5</v>
      </c>
      <c r="V40" s="25">
        <v>405024.8</v>
      </c>
      <c r="W40" s="25">
        <v>406239</v>
      </c>
      <c r="X40" s="25">
        <v>426843.8</v>
      </c>
      <c r="Y40" s="25">
        <v>404785.4</v>
      </c>
      <c r="Z40" s="25">
        <v>387439</v>
      </c>
      <c r="AA40" s="25">
        <v>380450.1</v>
      </c>
      <c r="AB40" s="25">
        <v>395866.8</v>
      </c>
      <c r="AC40" s="25">
        <v>383285.8</v>
      </c>
      <c r="AD40" s="25">
        <v>343108.9</v>
      </c>
      <c r="AE40" s="25">
        <v>377310.6</v>
      </c>
      <c r="AF40" s="25">
        <v>356434.4</v>
      </c>
    </row>
    <row r="42" spans="1:32" x14ac:dyDescent="0.25">
      <c r="A42" s="3"/>
    </row>
    <row r="43" spans="1:32" x14ac:dyDescent="0.25">
      <c r="A43" s="3"/>
    </row>
    <row r="44" spans="1:32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50" spans="3:30" x14ac:dyDescent="0.25">
      <c r="Z50" s="23"/>
    </row>
    <row r="61" spans="3:30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3:30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3:30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3:30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s="6" customFormat="1" ht="13" x14ac:dyDescent="0.3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x14ac:dyDescent="0.25">
      <c r="C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70" spans="1:30" x14ac:dyDescent="0.25">
      <c r="A70" s="3"/>
      <c r="C70" s="10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x14ac:dyDescent="0.25">
      <c r="A71" s="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x14ac:dyDescent="0.25">
      <c r="A72" s="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x14ac:dyDescent="0.25">
      <c r="A73" s="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x14ac:dyDescent="0.25">
      <c r="A74" s="3"/>
      <c r="B74" s="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x14ac:dyDescent="0.25">
      <c r="A75" s="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x14ac:dyDescent="0.25">
      <c r="A76" s="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x14ac:dyDescent="0.25">
      <c r="A77" s="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x14ac:dyDescent="0.25">
      <c r="A78" s="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80" spans="1:30" ht="13" x14ac:dyDescent="0.3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2" spans="3:30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95" spans="3:30" x14ac:dyDescent="0.25">
      <c r="C95" s="4"/>
    </row>
  </sheetData>
  <phoneticPr fontId="3" type="noConversion"/>
  <pageMargins left="0.78740157499999996" right="0.78740157499999996" top="0.984251969" bottom="0.984251969" header="0.5" footer="0.5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3" sqref="B3"/>
    </sheetView>
  </sheetViews>
  <sheetFormatPr defaultColWidth="9.1796875" defaultRowHeight="12.5" x14ac:dyDescent="0.25"/>
  <cols>
    <col min="1" max="1" width="9.1796875" style="12"/>
    <col min="2" max="2" width="62.1796875" style="12" customWidth="1"/>
    <col min="3" max="19" width="9.1796875" style="12"/>
    <col min="20" max="20" width="8.1796875" style="12" customWidth="1"/>
    <col min="21" max="16384" width="9.1796875" style="12"/>
  </cols>
  <sheetData>
    <row r="1" spans="1:2" x14ac:dyDescent="0.25">
      <c r="A1" s="12" t="s">
        <v>4</v>
      </c>
      <c r="B1" s="16" t="s">
        <v>11</v>
      </c>
    </row>
    <row r="2" spans="1:2" x14ac:dyDescent="0.25">
      <c r="A2" s="12" t="s">
        <v>5</v>
      </c>
      <c r="B2" s="12" t="s">
        <v>6</v>
      </c>
    </row>
    <row r="3" spans="1:2" ht="79.5" customHeight="1" x14ac:dyDescent="0.25">
      <c r="A3" s="12" t="s">
        <v>7</v>
      </c>
      <c r="B3" s="13" t="s">
        <v>10</v>
      </c>
    </row>
    <row r="4" spans="1:2" x14ac:dyDescent="0.25">
      <c r="A4" s="12" t="s">
        <v>8</v>
      </c>
      <c r="B4" s="12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5FD658366DE947B587F7B9CC671C64" ma:contentTypeVersion="10" ma:contentTypeDescription="Creare un nuovo documento." ma:contentTypeScope="" ma:versionID="ea576b356468eb8341c18ebcbec4b54c">
  <xsd:schema xmlns:xsd="http://www.w3.org/2001/XMLSchema" xmlns:xs="http://www.w3.org/2001/XMLSchema" xmlns:p="http://schemas.microsoft.com/office/2006/metadata/properties" xmlns:ns2="c037102e-0e1c-4758-80ad-4186e3e3ee2b" xmlns:ns3="fdc5842a-90df-4d87-a6ce-37db4e4dd94f" targetNamespace="http://schemas.microsoft.com/office/2006/metadata/properties" ma:root="true" ma:fieldsID="9dfc93a7fe1345f155481b125fb53070" ns2:_="" ns3:_="">
    <xsd:import namespace="c037102e-0e1c-4758-80ad-4186e3e3ee2b"/>
    <xsd:import namespace="fdc5842a-90df-4d87-a6ce-37db4e4dd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7102e-0e1c-4758-80ad-4186e3e3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5842a-90df-4d87-a6ce-37db4e4dd9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565b51-4881-4b2a-b7f5-b2924b4c2029}" ma:internalName="TaxCatchAll" ma:showField="CatchAllData" ma:web="fdc5842a-90df-4d87-a6ce-37db4e4dd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5842a-90df-4d87-a6ce-37db4e4dd94f" xsi:nil="true"/>
    <lcf76f155ced4ddcb4097134ff3c332f xmlns="c037102e-0e1c-4758-80ad-4186e3e3ee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142CF1-45FE-4B56-A685-63BFBE4A5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7102e-0e1c-4758-80ad-4186e3e3ee2b"/>
    <ds:schemaRef ds:uri="fdc5842a-90df-4d87-a6ce-37db4e4dd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14199A-F468-4E95-9C83-E9F04E3DB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97D187-6C10-4F07-82B4-61F36608B482}">
  <ds:schemaRefs>
    <ds:schemaRef ds:uri="http://schemas.microsoft.com/office/2006/metadata/properties"/>
    <ds:schemaRef ds:uri="http://schemas.microsoft.com/office/infopath/2007/PartnerControls"/>
    <ds:schemaRef ds:uri="fdc5842a-90df-4d87-a6ce-37db4e4dd94f"/>
    <ds:schemaRef ds:uri="c037102e-0e1c-4758-80ad-4186e3e3ee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Tabella1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Di Cristofaro</dc:creator>
  <cp:lastModifiedBy>ISPRA</cp:lastModifiedBy>
  <cp:lastPrinted>2008-10-04T10:20:53Z</cp:lastPrinted>
  <dcterms:created xsi:type="dcterms:W3CDTF">2006-08-24T17:23:52Z</dcterms:created>
  <dcterms:modified xsi:type="dcterms:W3CDTF">2026-06-25T09:32:31Z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0x010100DA5FD658366DE947B587F7B9CC671C64</vt:lpwstr>
  </property>
  <property fmtid="{D5CDD505-2E9C-101B-9397-08002B2CF9AE}" pid="3" name="MediaServiceImageTags">
    <vt:lpwstr/>
  </property>
</Properties>
</file>