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robertino_tropeano_isprambiente_it/Documents/Documenti/ISPRA/INDICATORI BANCA DATI ISPRA/ANNUARIO_2026/Indice_Runoff/"/>
    </mc:Choice>
  </mc:AlternateContent>
  <xr:revisionPtr revIDLastSave="27" documentId="13_ncr:1_{F8B171E2-C130-407C-8B57-F9FD34969C20}" xr6:coauthVersionLast="47" xr6:coauthVersionMax="47" xr10:uidLastSave="{E5EF63AC-1D21-4EAA-ACC5-ADC61AD90CEF}"/>
  <bookViews>
    <workbookView xWindow="-120" yWindow="-120" windowWidth="29040" windowHeight="15720" activeTab="1" xr2:uid="{00000000-000D-0000-FFFF-FFFF00000000}"/>
  </bookViews>
  <sheets>
    <sheet name="Figura 1" sheetId="17" r:id="rId1"/>
    <sheet name="Riferimenti" sheetId="15" r:id="rId2"/>
  </sheets>
  <definedNames>
    <definedName name="_xlnm._FilterDatabase" localSheetId="1" hidden="1">Riferimenti!$D$2:$D$75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5" l="1"/>
  <c r="D77" i="15"/>
  <c r="D4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</calcChain>
</file>

<file path=xl/sharedStrings.xml><?xml version="1.0" encoding="utf-8"?>
<sst xmlns="http://schemas.openxmlformats.org/spreadsheetml/2006/main" count="12" uniqueCount="12">
  <si>
    <t>Precipitazione totale</t>
  </si>
  <si>
    <t>Runoff</t>
  </si>
  <si>
    <t>mm</t>
  </si>
  <si>
    <t>%</t>
  </si>
  <si>
    <t>Anno</t>
  </si>
  <si>
    <t>Titolo:</t>
  </si>
  <si>
    <t>Fonte:</t>
  </si>
  <si>
    <t>Legenda:</t>
  </si>
  <si>
    <t>Note:</t>
  </si>
  <si>
    <t>Elaborazione ISPRA su dati degli uffici idro-meteorologici regionali e delle province autonome e su dati storici del soppresso SIMN</t>
  </si>
  <si>
    <t>Indice di runoff</t>
  </si>
  <si>
    <t>Figura 1: Indice di runoff nel periodo 1951-2025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</si>
</sst>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10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9" fontId="2" fillId="0" borderId="0" xfId="1" applyFont="1" applyAlignment="1">
      <alignment horizontal="center"/>
    </xf>
    <xf numFmtId="4" fontId="1" fillId="0" borderId="0" xfId="0" applyNumberFormat="1" applyFont="1" applyAlignment="1">
      <alignment horizontal="left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BFBFBF"/>
      <color rgb="FF029890"/>
      <color rgb="FF87A1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7A1D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tx1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Riferimenti!$A$4:$A$78</c:f>
              <c:numCache>
                <c:formatCode>0</c:formatCode>
                <c:ptCount val="75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  <c:pt idx="72" formatCode="General">
                  <c:v>2023</c:v>
                </c:pt>
                <c:pt idx="73">
                  <c:v>2024</c:v>
                </c:pt>
                <c:pt idx="74" formatCode="General">
                  <c:v>2025</c:v>
                </c:pt>
              </c:numCache>
            </c:numRef>
          </c:cat>
          <c:val>
            <c:numRef>
              <c:f>Riferimenti!$D$4:$D$78</c:f>
              <c:numCache>
                <c:formatCode>#,##0.00</c:formatCode>
                <c:ptCount val="75"/>
                <c:pt idx="0">
                  <c:v>28.123468887800097</c:v>
                </c:pt>
                <c:pt idx="1">
                  <c:v>22.451838879159371</c:v>
                </c:pt>
                <c:pt idx="2">
                  <c:v>22.368142342723996</c:v>
                </c:pt>
                <c:pt idx="3">
                  <c:v>25.273808282048609</c:v>
                </c:pt>
                <c:pt idx="4">
                  <c:v>24.126882409484139</c:v>
                </c:pt>
                <c:pt idx="5">
                  <c:v>25.743123336291035</c:v>
                </c:pt>
                <c:pt idx="6">
                  <c:v>25.520728008088977</c:v>
                </c:pt>
                <c:pt idx="7">
                  <c:v>26.925759840558044</c:v>
                </c:pt>
                <c:pt idx="8">
                  <c:v>25.965184419165805</c:v>
                </c:pt>
                <c:pt idx="9">
                  <c:v>29.968602825745684</c:v>
                </c:pt>
                <c:pt idx="10">
                  <c:v>25.10340073529412</c:v>
                </c:pt>
                <c:pt idx="11">
                  <c:v>26.381322957198446</c:v>
                </c:pt>
                <c:pt idx="12">
                  <c:v>27.039037992331828</c:v>
                </c:pt>
                <c:pt idx="13">
                  <c:v>26.04878048780488</c:v>
                </c:pt>
                <c:pt idx="14">
                  <c:v>26.447053933284842</c:v>
                </c:pt>
                <c:pt idx="15">
                  <c:v>25.607719428465391</c:v>
                </c:pt>
                <c:pt idx="16">
                  <c:v>22.020403085344615</c:v>
                </c:pt>
                <c:pt idx="17">
                  <c:v>24.324050632911394</c:v>
                </c:pt>
                <c:pt idx="18">
                  <c:v>25.717171717171716</c:v>
                </c:pt>
                <c:pt idx="19">
                  <c:v>24.062347783731123</c:v>
                </c:pt>
                <c:pt idx="20">
                  <c:v>25.636710422977675</c:v>
                </c:pt>
                <c:pt idx="21">
                  <c:v>27.53453101020132</c:v>
                </c:pt>
                <c:pt idx="22">
                  <c:v>25.760088446655612</c:v>
                </c:pt>
                <c:pt idx="23">
                  <c:v>24.691075514874143</c:v>
                </c:pt>
                <c:pt idx="24">
                  <c:v>23.382306970928415</c:v>
                </c:pt>
                <c:pt idx="25">
                  <c:v>27.853376424562004</c:v>
                </c:pt>
                <c:pt idx="26">
                  <c:v>25.994722955145122</c:v>
                </c:pt>
                <c:pt idx="27">
                  <c:v>28.545523954953239</c:v>
                </c:pt>
                <c:pt idx="28">
                  <c:v>28.496254013556904</c:v>
                </c:pt>
                <c:pt idx="29">
                  <c:v>29.269821372610465</c:v>
                </c:pt>
                <c:pt idx="30">
                  <c:v>22.755327821124958</c:v>
                </c:pt>
                <c:pt idx="31">
                  <c:v>24.53242918079405</c:v>
                </c:pt>
                <c:pt idx="32">
                  <c:v>22.602826945116515</c:v>
                </c:pt>
                <c:pt idx="33">
                  <c:v>28.061176023558467</c:v>
                </c:pt>
                <c:pt idx="34">
                  <c:v>27.289766337623394</c:v>
                </c:pt>
                <c:pt idx="35">
                  <c:v>25.353535353535356</c:v>
                </c:pt>
                <c:pt idx="36">
                  <c:v>25.172074729596854</c:v>
                </c:pt>
                <c:pt idx="37">
                  <c:v>22.718808193668529</c:v>
                </c:pt>
                <c:pt idx="38">
                  <c:v>17.583128477163928</c:v>
                </c:pt>
                <c:pt idx="39">
                  <c:v>21.33605181098585</c:v>
                </c:pt>
                <c:pt idx="40">
                  <c:v>25.963302752293576</c:v>
                </c:pt>
                <c:pt idx="41">
                  <c:v>23.740615819823738</c:v>
                </c:pt>
                <c:pt idx="42">
                  <c:v>25.060518731988473</c:v>
                </c:pt>
                <c:pt idx="43">
                  <c:v>24.443659484281174</c:v>
                </c:pt>
                <c:pt idx="44">
                  <c:v>22.015885445799306</c:v>
                </c:pt>
                <c:pt idx="45">
                  <c:v>29.054111997255816</c:v>
                </c:pt>
                <c:pt idx="46">
                  <c:v>23.876303487953972</c:v>
                </c:pt>
                <c:pt idx="47">
                  <c:v>22.921238722262864</c:v>
                </c:pt>
                <c:pt idx="48">
                  <c:v>24.030183866510786</c:v>
                </c:pt>
                <c:pt idx="49">
                  <c:v>25.386172366038139</c:v>
                </c:pt>
                <c:pt idx="50">
                  <c:v>25.194976867151354</c:v>
                </c:pt>
                <c:pt idx="51">
                  <c:v>22.680508791619904</c:v>
                </c:pt>
                <c:pt idx="52">
                  <c:v>24.809815950920246</c:v>
                </c:pt>
                <c:pt idx="53">
                  <c:v>27.165753702576588</c:v>
                </c:pt>
                <c:pt idx="54">
                  <c:v>25.150949610275553</c:v>
                </c:pt>
                <c:pt idx="55">
                  <c:v>22.01402166985341</c:v>
                </c:pt>
                <c:pt idx="56">
                  <c:v>19.21641791044776</c:v>
                </c:pt>
                <c:pt idx="57">
                  <c:v>26.11137553545931</c:v>
                </c:pt>
                <c:pt idx="58">
                  <c:v>28.988992692627878</c:v>
                </c:pt>
                <c:pt idx="59">
                  <c:v>29.714796457300718</c:v>
                </c:pt>
                <c:pt idx="60">
                  <c:v>25.245543834121499</c:v>
                </c:pt>
                <c:pt idx="61">
                  <c:v>24.170616113744078</c:v>
                </c:pt>
                <c:pt idx="62">
                  <c:v>29.62312219977159</c:v>
                </c:pt>
                <c:pt idx="63">
                  <c:v>28.782963147824642</c:v>
                </c:pt>
                <c:pt idx="64">
                  <c:v>25.395921157570921</c:v>
                </c:pt>
                <c:pt idx="65">
                  <c:v>22.670157068062828</c:v>
                </c:pt>
                <c:pt idx="66">
                  <c:v>22.163518689737156</c:v>
                </c:pt>
                <c:pt idx="67">
                  <c:v>26.721638274737224</c:v>
                </c:pt>
                <c:pt idx="68">
                  <c:v>27.466617210682486</c:v>
                </c:pt>
                <c:pt idx="69">
                  <c:v>22.635914332784186</c:v>
                </c:pt>
                <c:pt idx="70">
                  <c:v>28.10464855153829</c:v>
                </c:pt>
                <c:pt idx="71">
                  <c:v>18.524180100055588</c:v>
                </c:pt>
                <c:pt idx="72">
                  <c:v>23.720930232558139</c:v>
                </c:pt>
                <c:pt idx="73">
                  <c:v>26.168401135288555</c:v>
                </c:pt>
                <c:pt idx="74">
                  <c:v>24.436597777546996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E-4DD1-851A-311F3A855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55718832"/>
        <c:axId val="1753409632"/>
      </c:barChart>
      <c:catAx>
        <c:axId val="1755718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753409632"/>
        <c:crosses val="autoZero"/>
        <c:auto val="1"/>
        <c:lblAlgn val="ctr"/>
        <c:lblOffset val="100"/>
        <c:noMultiLvlLbl val="0"/>
      </c:catAx>
      <c:valAx>
        <c:axId val="175340963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Indice di runoff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7557188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7F416D5-D3FB-4CE0-88AE-AB0898A2D9C0}">
  <sheetPr/>
  <sheetViews>
    <sheetView zoomScale="117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AA3D78B-6089-0B3C-C625-7854C270AF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247B-FFEE-40DF-997A-A5CA9D98EEB6}">
  <dimension ref="A2:G80"/>
  <sheetViews>
    <sheetView tabSelected="1" topLeftCell="A22" zoomScaleNormal="100" workbookViewId="0">
      <selection activeCell="G71" sqref="G71"/>
    </sheetView>
  </sheetViews>
  <sheetFormatPr defaultColWidth="8.85546875" defaultRowHeight="12.75" x14ac:dyDescent="0.2"/>
  <cols>
    <col min="1" max="1" width="5.7109375" style="4" bestFit="1" customWidth="1"/>
    <col min="2" max="2" width="20.140625" style="4" bestFit="1" customWidth="1"/>
    <col min="3" max="3" width="6.85546875" style="4" bestFit="1" customWidth="1"/>
    <col min="4" max="4" width="14.85546875" style="13" bestFit="1" customWidth="1"/>
    <col min="5" max="5" width="8.85546875" style="4"/>
    <col min="6" max="6" width="9.5703125" style="5" bestFit="1" customWidth="1"/>
    <col min="7" max="7" width="111.28515625" style="6" bestFit="1" customWidth="1"/>
    <col min="8" max="16384" width="8.85546875" style="4"/>
  </cols>
  <sheetData>
    <row r="2" spans="1:7" x14ac:dyDescent="0.2">
      <c r="A2" s="1" t="s">
        <v>4</v>
      </c>
      <c r="B2" s="2" t="s">
        <v>0</v>
      </c>
      <c r="C2" s="2" t="s">
        <v>1</v>
      </c>
      <c r="D2" s="3" t="s">
        <v>10</v>
      </c>
      <c r="F2" s="5" t="s">
        <v>5</v>
      </c>
      <c r="G2" s="5" t="s">
        <v>11</v>
      </c>
    </row>
    <row r="3" spans="1:7" x14ac:dyDescent="0.2">
      <c r="A3" s="1"/>
      <c r="B3" s="17" t="s">
        <v>2</v>
      </c>
      <c r="C3" s="18"/>
      <c r="D3" s="3" t="s">
        <v>3</v>
      </c>
      <c r="F3" s="5" t="s">
        <v>6</v>
      </c>
      <c r="G3" s="6" t="s">
        <v>9</v>
      </c>
    </row>
    <row r="4" spans="1:7" x14ac:dyDescent="0.2">
      <c r="A4" s="7">
        <v>1951</v>
      </c>
      <c r="B4" s="8">
        <v>1224.5999999999999</v>
      </c>
      <c r="C4" s="8">
        <v>344.4</v>
      </c>
      <c r="D4" s="9">
        <f>C4/B4*100</f>
        <v>28.123468887800097</v>
      </c>
      <c r="E4" s="10"/>
      <c r="F4" s="5" t="s">
        <v>7</v>
      </c>
    </row>
    <row r="5" spans="1:7" x14ac:dyDescent="0.2">
      <c r="A5" s="7">
        <v>1952</v>
      </c>
      <c r="B5" s="8">
        <v>856.5</v>
      </c>
      <c r="C5" s="8">
        <v>192.3</v>
      </c>
      <c r="D5" s="9">
        <f t="shared" ref="D5:D68" si="0">C5/B5*100</f>
        <v>22.451838879159371</v>
      </c>
      <c r="E5" s="10"/>
      <c r="F5" s="5" t="s">
        <v>8</v>
      </c>
    </row>
    <row r="6" spans="1:7" x14ac:dyDescent="0.2">
      <c r="A6" s="7">
        <v>1953</v>
      </c>
      <c r="B6" s="8">
        <v>944.2</v>
      </c>
      <c r="C6" s="8">
        <v>211.2</v>
      </c>
      <c r="D6" s="9">
        <f t="shared" si="0"/>
        <v>22.368142342723996</v>
      </c>
      <c r="E6" s="10"/>
    </row>
    <row r="7" spans="1:7" x14ac:dyDescent="0.2">
      <c r="A7" s="7">
        <v>1954</v>
      </c>
      <c r="B7" s="8">
        <v>958.7</v>
      </c>
      <c r="C7" s="8">
        <v>242.3</v>
      </c>
      <c r="D7" s="9">
        <f t="shared" si="0"/>
        <v>25.273808282048609</v>
      </c>
      <c r="E7" s="10"/>
    </row>
    <row r="8" spans="1:7" x14ac:dyDescent="0.2">
      <c r="A8" s="7">
        <v>1955</v>
      </c>
      <c r="B8" s="8">
        <v>936.3</v>
      </c>
      <c r="C8" s="8">
        <v>225.9</v>
      </c>
      <c r="D8" s="9">
        <f t="shared" si="0"/>
        <v>24.126882409484139</v>
      </c>
      <c r="E8" s="10"/>
    </row>
    <row r="9" spans="1:7" x14ac:dyDescent="0.2">
      <c r="A9" s="7">
        <v>1956</v>
      </c>
      <c r="B9" s="8">
        <v>901.6</v>
      </c>
      <c r="C9" s="8">
        <v>232.1</v>
      </c>
      <c r="D9" s="9">
        <f t="shared" si="0"/>
        <v>25.743123336291035</v>
      </c>
      <c r="E9" s="10"/>
    </row>
    <row r="10" spans="1:7" x14ac:dyDescent="0.2">
      <c r="A10" s="7">
        <v>1957</v>
      </c>
      <c r="B10" s="8">
        <v>989</v>
      </c>
      <c r="C10" s="8">
        <v>252.4</v>
      </c>
      <c r="D10" s="9">
        <f t="shared" si="0"/>
        <v>25.520728008088977</v>
      </c>
      <c r="E10" s="10"/>
    </row>
    <row r="11" spans="1:7" x14ac:dyDescent="0.2">
      <c r="A11" s="7">
        <v>1958</v>
      </c>
      <c r="B11" s="8">
        <v>1003.5</v>
      </c>
      <c r="C11" s="8">
        <v>270.2</v>
      </c>
      <c r="D11" s="9">
        <f t="shared" si="0"/>
        <v>26.925759840558044</v>
      </c>
      <c r="E11" s="10"/>
      <c r="G11" s="11"/>
    </row>
    <row r="12" spans="1:7" x14ac:dyDescent="0.2">
      <c r="A12" s="7">
        <v>1959</v>
      </c>
      <c r="B12" s="8">
        <v>1160.4000000000001</v>
      </c>
      <c r="C12" s="8">
        <v>301.3</v>
      </c>
      <c r="D12" s="9">
        <f t="shared" si="0"/>
        <v>25.965184419165805</v>
      </c>
      <c r="E12" s="10"/>
    </row>
    <row r="13" spans="1:7" x14ac:dyDescent="0.2">
      <c r="A13" s="7">
        <v>1960</v>
      </c>
      <c r="B13" s="8">
        <v>1274</v>
      </c>
      <c r="C13" s="8">
        <v>381.8</v>
      </c>
      <c r="D13" s="9">
        <f t="shared" si="0"/>
        <v>29.968602825745684</v>
      </c>
      <c r="E13" s="10"/>
    </row>
    <row r="14" spans="1:7" x14ac:dyDescent="0.2">
      <c r="A14" s="7">
        <v>1961</v>
      </c>
      <c r="B14" s="8">
        <v>870.4</v>
      </c>
      <c r="C14" s="8">
        <v>218.5</v>
      </c>
      <c r="D14" s="9">
        <f t="shared" si="0"/>
        <v>25.10340073529412</v>
      </c>
      <c r="E14" s="10"/>
    </row>
    <row r="15" spans="1:7" x14ac:dyDescent="0.2">
      <c r="A15" s="7">
        <v>1962</v>
      </c>
      <c r="B15" s="8">
        <v>899.5</v>
      </c>
      <c r="C15" s="8">
        <v>237.3</v>
      </c>
      <c r="D15" s="9">
        <f t="shared" si="0"/>
        <v>26.381322957198446</v>
      </c>
      <c r="E15" s="10"/>
    </row>
    <row r="16" spans="1:7" x14ac:dyDescent="0.2">
      <c r="A16" s="7">
        <v>1963</v>
      </c>
      <c r="B16" s="8">
        <v>1147.5999999999999</v>
      </c>
      <c r="C16" s="8">
        <v>310.3</v>
      </c>
      <c r="D16" s="9">
        <f t="shared" si="0"/>
        <v>27.039037992331828</v>
      </c>
      <c r="E16" s="10"/>
    </row>
    <row r="17" spans="1:5" x14ac:dyDescent="0.2">
      <c r="A17" s="7">
        <v>1964</v>
      </c>
      <c r="B17" s="8">
        <v>1025</v>
      </c>
      <c r="C17" s="8">
        <v>267</v>
      </c>
      <c r="D17" s="9">
        <f t="shared" si="0"/>
        <v>26.04878048780488</v>
      </c>
      <c r="E17" s="10"/>
    </row>
    <row r="18" spans="1:5" x14ac:dyDescent="0.2">
      <c r="A18" s="7">
        <v>1965</v>
      </c>
      <c r="B18" s="8">
        <v>962.3</v>
      </c>
      <c r="C18" s="8">
        <v>254.5</v>
      </c>
      <c r="D18" s="9">
        <f t="shared" si="0"/>
        <v>26.447053933284842</v>
      </c>
      <c r="E18" s="10"/>
    </row>
    <row r="19" spans="1:5" x14ac:dyDescent="0.2">
      <c r="A19" s="7">
        <v>1966</v>
      </c>
      <c r="B19" s="8">
        <v>1077.8</v>
      </c>
      <c r="C19" s="8">
        <v>276</v>
      </c>
      <c r="D19" s="9">
        <f t="shared" si="0"/>
        <v>25.607719428465391</v>
      </c>
      <c r="E19" s="10"/>
    </row>
    <row r="20" spans="1:5" x14ac:dyDescent="0.2">
      <c r="A20" s="7">
        <v>1967</v>
      </c>
      <c r="B20" s="8">
        <v>803.8</v>
      </c>
      <c r="C20" s="8">
        <v>177</v>
      </c>
      <c r="D20" s="9">
        <f t="shared" si="0"/>
        <v>22.020403085344615</v>
      </c>
      <c r="E20" s="10"/>
    </row>
    <row r="21" spans="1:5" x14ac:dyDescent="0.2">
      <c r="A21" s="7">
        <v>1968</v>
      </c>
      <c r="B21" s="8">
        <v>987.5</v>
      </c>
      <c r="C21" s="8">
        <v>240.2</v>
      </c>
      <c r="D21" s="9">
        <f t="shared" si="0"/>
        <v>24.324050632911394</v>
      </c>
      <c r="E21" s="10"/>
    </row>
    <row r="22" spans="1:5" x14ac:dyDescent="0.2">
      <c r="A22" s="7">
        <v>1969</v>
      </c>
      <c r="B22" s="8">
        <v>990</v>
      </c>
      <c r="C22" s="8">
        <v>254.6</v>
      </c>
      <c r="D22" s="9">
        <f t="shared" si="0"/>
        <v>25.717171717171716</v>
      </c>
      <c r="E22" s="10"/>
    </row>
    <row r="23" spans="1:5" x14ac:dyDescent="0.2">
      <c r="A23" s="7">
        <v>1970</v>
      </c>
      <c r="B23" s="8">
        <v>821.2</v>
      </c>
      <c r="C23" s="8">
        <v>197.6</v>
      </c>
      <c r="D23" s="9">
        <f t="shared" si="0"/>
        <v>24.062347783731123</v>
      </c>
      <c r="E23" s="10"/>
    </row>
    <row r="24" spans="1:5" x14ac:dyDescent="0.2">
      <c r="A24" s="7">
        <v>1971</v>
      </c>
      <c r="B24" s="8">
        <v>891.3</v>
      </c>
      <c r="C24" s="8">
        <v>228.5</v>
      </c>
      <c r="D24" s="9">
        <f t="shared" si="0"/>
        <v>25.636710422977675</v>
      </c>
      <c r="E24" s="10"/>
    </row>
    <row r="25" spans="1:5" x14ac:dyDescent="0.2">
      <c r="A25" s="7">
        <v>1972</v>
      </c>
      <c r="B25" s="8">
        <v>1107.7</v>
      </c>
      <c r="C25" s="8">
        <v>305</v>
      </c>
      <c r="D25" s="9">
        <f t="shared" si="0"/>
        <v>27.53453101020132</v>
      </c>
      <c r="E25" s="10"/>
    </row>
    <row r="26" spans="1:5" x14ac:dyDescent="0.2">
      <c r="A26" s="7">
        <v>1973</v>
      </c>
      <c r="B26" s="8">
        <v>904.5</v>
      </c>
      <c r="C26" s="8">
        <v>233</v>
      </c>
      <c r="D26" s="9">
        <f t="shared" si="0"/>
        <v>25.760088446655612</v>
      </c>
      <c r="E26" s="10"/>
    </row>
    <row r="27" spans="1:5" x14ac:dyDescent="0.2">
      <c r="A27" s="7">
        <v>1974</v>
      </c>
      <c r="B27" s="8">
        <v>874</v>
      </c>
      <c r="C27" s="8">
        <v>215.8</v>
      </c>
      <c r="D27" s="9">
        <f t="shared" si="0"/>
        <v>24.691075514874143</v>
      </c>
      <c r="E27" s="10"/>
    </row>
    <row r="28" spans="1:5" x14ac:dyDescent="0.2">
      <c r="A28" s="7">
        <v>1975</v>
      </c>
      <c r="B28" s="8">
        <v>959.7</v>
      </c>
      <c r="C28" s="8">
        <v>224.4</v>
      </c>
      <c r="D28" s="9">
        <f t="shared" si="0"/>
        <v>23.382306970928415</v>
      </c>
      <c r="E28" s="10"/>
    </row>
    <row r="29" spans="1:5" x14ac:dyDescent="0.2">
      <c r="A29" s="7">
        <v>1976</v>
      </c>
      <c r="B29" s="8">
        <v>1175.8</v>
      </c>
      <c r="C29" s="8">
        <v>327.5</v>
      </c>
      <c r="D29" s="9">
        <f t="shared" si="0"/>
        <v>27.853376424562004</v>
      </c>
      <c r="E29" s="10"/>
    </row>
    <row r="30" spans="1:5" x14ac:dyDescent="0.2">
      <c r="A30" s="7">
        <v>1977</v>
      </c>
      <c r="B30" s="8">
        <v>947.5</v>
      </c>
      <c r="C30" s="8">
        <v>246.3</v>
      </c>
      <c r="D30" s="9">
        <f t="shared" si="0"/>
        <v>25.994722955145122</v>
      </c>
      <c r="E30" s="10"/>
    </row>
    <row r="31" spans="1:5" x14ac:dyDescent="0.2">
      <c r="A31" s="7">
        <v>1978</v>
      </c>
      <c r="B31" s="8">
        <v>1047.8</v>
      </c>
      <c r="C31" s="8">
        <v>299.10000000000002</v>
      </c>
      <c r="D31" s="9">
        <f t="shared" si="0"/>
        <v>28.545523954953239</v>
      </c>
      <c r="E31" s="10"/>
    </row>
    <row r="32" spans="1:5" x14ac:dyDescent="0.2">
      <c r="A32" s="7">
        <v>1979</v>
      </c>
      <c r="B32" s="8">
        <v>1121.2</v>
      </c>
      <c r="C32" s="8">
        <v>319.5</v>
      </c>
      <c r="D32" s="9">
        <f t="shared" si="0"/>
        <v>28.496254013556904</v>
      </c>
      <c r="E32" s="10"/>
    </row>
    <row r="33" spans="1:5" x14ac:dyDescent="0.2">
      <c r="A33" s="7">
        <v>1980</v>
      </c>
      <c r="B33" s="8">
        <v>957.3</v>
      </c>
      <c r="C33" s="8">
        <v>280.2</v>
      </c>
      <c r="D33" s="9">
        <f t="shared" si="0"/>
        <v>29.269821372610465</v>
      </c>
      <c r="E33" s="10"/>
    </row>
    <row r="34" spans="1:5" x14ac:dyDescent="0.2">
      <c r="A34" s="7">
        <v>1981</v>
      </c>
      <c r="B34" s="8">
        <v>858.7</v>
      </c>
      <c r="C34" s="8">
        <v>195.4</v>
      </c>
      <c r="D34" s="9">
        <f t="shared" si="0"/>
        <v>22.755327821124958</v>
      </c>
      <c r="E34" s="10"/>
    </row>
    <row r="35" spans="1:5" x14ac:dyDescent="0.2">
      <c r="A35" s="7">
        <v>1982</v>
      </c>
      <c r="B35" s="8">
        <v>914.3</v>
      </c>
      <c r="C35" s="8">
        <v>224.3</v>
      </c>
      <c r="D35" s="9">
        <f t="shared" si="0"/>
        <v>24.53242918079405</v>
      </c>
      <c r="E35" s="10"/>
    </row>
    <row r="36" spans="1:5" x14ac:dyDescent="0.2">
      <c r="A36" s="7">
        <v>1983</v>
      </c>
      <c r="B36" s="8">
        <v>785.3</v>
      </c>
      <c r="C36" s="8">
        <v>177.5</v>
      </c>
      <c r="D36" s="9">
        <f t="shared" si="0"/>
        <v>22.602826945116515</v>
      </c>
      <c r="E36" s="10"/>
    </row>
    <row r="37" spans="1:5" x14ac:dyDescent="0.2">
      <c r="A37" s="7">
        <v>1984</v>
      </c>
      <c r="B37" s="8">
        <v>1052.7</v>
      </c>
      <c r="C37" s="8">
        <v>295.39999999999998</v>
      </c>
      <c r="D37" s="9">
        <f t="shared" si="0"/>
        <v>28.061176023558467</v>
      </c>
      <c r="E37" s="10"/>
    </row>
    <row r="38" spans="1:5" x14ac:dyDescent="0.2">
      <c r="A38" s="7">
        <v>1985</v>
      </c>
      <c r="B38" s="8">
        <v>800.3</v>
      </c>
      <c r="C38" s="8">
        <v>218.4</v>
      </c>
      <c r="D38" s="9">
        <f t="shared" si="0"/>
        <v>27.289766337623394</v>
      </c>
      <c r="E38" s="10"/>
    </row>
    <row r="39" spans="1:5" x14ac:dyDescent="0.2">
      <c r="A39" s="7">
        <v>1986</v>
      </c>
      <c r="B39" s="8">
        <v>891</v>
      </c>
      <c r="C39" s="8">
        <v>225.9</v>
      </c>
      <c r="D39" s="9">
        <f t="shared" si="0"/>
        <v>25.353535353535356</v>
      </c>
      <c r="E39" s="10"/>
    </row>
    <row r="40" spans="1:5" x14ac:dyDescent="0.2">
      <c r="A40" s="7">
        <v>1987</v>
      </c>
      <c r="B40" s="8">
        <v>915.3</v>
      </c>
      <c r="C40" s="8">
        <v>230.4</v>
      </c>
      <c r="D40" s="9">
        <f t="shared" si="0"/>
        <v>25.172074729596854</v>
      </c>
      <c r="E40" s="10"/>
    </row>
    <row r="41" spans="1:5" x14ac:dyDescent="0.2">
      <c r="A41" s="7">
        <v>1988</v>
      </c>
      <c r="B41" s="8">
        <v>805.5</v>
      </c>
      <c r="C41" s="8">
        <v>183</v>
      </c>
      <c r="D41" s="9">
        <f t="shared" si="0"/>
        <v>22.718808193668529</v>
      </c>
      <c r="E41" s="10"/>
    </row>
    <row r="42" spans="1:5" x14ac:dyDescent="0.2">
      <c r="A42" s="7">
        <v>1989</v>
      </c>
      <c r="B42" s="8">
        <v>772.9</v>
      </c>
      <c r="C42" s="8">
        <v>135.9</v>
      </c>
      <c r="D42" s="9">
        <f t="shared" si="0"/>
        <v>17.583128477163928</v>
      </c>
      <c r="E42" s="10"/>
    </row>
    <row r="43" spans="1:5" x14ac:dyDescent="0.2">
      <c r="A43" s="7">
        <v>1990</v>
      </c>
      <c r="B43" s="8">
        <v>833.8</v>
      </c>
      <c r="C43" s="8">
        <v>177.9</v>
      </c>
      <c r="D43" s="9">
        <f t="shared" si="0"/>
        <v>21.33605181098585</v>
      </c>
      <c r="E43" s="10"/>
    </row>
    <row r="44" spans="1:5" x14ac:dyDescent="0.2">
      <c r="A44" s="7">
        <v>1991</v>
      </c>
      <c r="B44" s="8">
        <v>872</v>
      </c>
      <c r="C44" s="8">
        <v>226.4</v>
      </c>
      <c r="D44" s="9">
        <f t="shared" si="0"/>
        <v>25.963302752293576</v>
      </c>
      <c r="E44" s="10"/>
    </row>
    <row r="45" spans="1:5" x14ac:dyDescent="0.2">
      <c r="A45" s="7">
        <v>1992</v>
      </c>
      <c r="B45" s="8">
        <v>919.1</v>
      </c>
      <c r="C45" s="8">
        <v>218.2</v>
      </c>
      <c r="D45" s="9">
        <f t="shared" si="0"/>
        <v>23.740615819823738</v>
      </c>
      <c r="E45" s="10"/>
    </row>
    <row r="46" spans="1:5" x14ac:dyDescent="0.2">
      <c r="A46" s="7">
        <v>1993</v>
      </c>
      <c r="B46" s="8">
        <v>867.5</v>
      </c>
      <c r="C46" s="8">
        <v>217.4</v>
      </c>
      <c r="D46" s="9">
        <f t="shared" si="0"/>
        <v>25.060518731988473</v>
      </c>
      <c r="E46" s="10"/>
    </row>
    <row r="47" spans="1:5" x14ac:dyDescent="0.2">
      <c r="A47" s="7">
        <v>1994</v>
      </c>
      <c r="B47" s="8">
        <v>849.3</v>
      </c>
      <c r="C47" s="8">
        <v>207.6</v>
      </c>
      <c r="D47" s="9">
        <f t="shared" si="0"/>
        <v>24.443659484281174</v>
      </c>
      <c r="E47" s="10"/>
    </row>
    <row r="48" spans="1:5" x14ac:dyDescent="0.2">
      <c r="A48" s="7">
        <v>1995</v>
      </c>
      <c r="B48" s="8">
        <v>893.9</v>
      </c>
      <c r="C48" s="8">
        <v>196.8</v>
      </c>
      <c r="D48" s="9">
        <f t="shared" si="0"/>
        <v>22.015885445799306</v>
      </c>
      <c r="E48" s="10"/>
    </row>
    <row r="49" spans="1:5" x14ac:dyDescent="0.2">
      <c r="A49" s="7">
        <v>1996</v>
      </c>
      <c r="B49" s="8">
        <v>1166.0999999999999</v>
      </c>
      <c r="C49" s="8">
        <v>338.8</v>
      </c>
      <c r="D49" s="9">
        <f t="shared" si="0"/>
        <v>29.054111997255816</v>
      </c>
      <c r="E49" s="10"/>
    </row>
    <row r="50" spans="1:5" x14ac:dyDescent="0.2">
      <c r="A50" s="7">
        <v>1997</v>
      </c>
      <c r="B50" s="8">
        <v>834.3</v>
      </c>
      <c r="C50" s="8">
        <v>199.2</v>
      </c>
      <c r="D50" s="9">
        <f t="shared" si="0"/>
        <v>23.876303487953972</v>
      </c>
      <c r="E50" s="10"/>
    </row>
    <row r="51" spans="1:5" x14ac:dyDescent="0.2">
      <c r="A51" s="7">
        <v>1998</v>
      </c>
      <c r="B51" s="8">
        <v>820.2</v>
      </c>
      <c r="C51" s="8">
        <v>188</v>
      </c>
      <c r="D51" s="9">
        <f t="shared" si="0"/>
        <v>22.921238722262864</v>
      </c>
      <c r="E51" s="10"/>
    </row>
    <row r="52" spans="1:5" x14ac:dyDescent="0.2">
      <c r="A52" s="7">
        <v>1999</v>
      </c>
      <c r="B52" s="8">
        <v>940.9</v>
      </c>
      <c r="C52" s="8">
        <v>226.1</v>
      </c>
      <c r="D52" s="9">
        <f t="shared" si="0"/>
        <v>24.030183866510786</v>
      </c>
      <c r="E52" s="10"/>
    </row>
    <row r="53" spans="1:5" x14ac:dyDescent="0.2">
      <c r="A53" s="7">
        <v>2000</v>
      </c>
      <c r="B53" s="8">
        <v>938.7</v>
      </c>
      <c r="C53" s="8">
        <v>238.3</v>
      </c>
      <c r="D53" s="9">
        <f t="shared" si="0"/>
        <v>25.386172366038139</v>
      </c>
      <c r="E53" s="10"/>
    </row>
    <row r="54" spans="1:5" x14ac:dyDescent="0.2">
      <c r="A54" s="7">
        <v>2001</v>
      </c>
      <c r="B54" s="8">
        <v>756.5</v>
      </c>
      <c r="C54" s="8">
        <v>190.6</v>
      </c>
      <c r="D54" s="9">
        <f t="shared" si="0"/>
        <v>25.194976867151354</v>
      </c>
      <c r="E54" s="10"/>
    </row>
    <row r="55" spans="1:5" x14ac:dyDescent="0.2">
      <c r="A55" s="7">
        <v>2002</v>
      </c>
      <c r="B55" s="8">
        <v>1069.2</v>
      </c>
      <c r="C55" s="8">
        <v>242.5</v>
      </c>
      <c r="D55" s="9">
        <f t="shared" si="0"/>
        <v>22.680508791619904</v>
      </c>
      <c r="E55" s="10"/>
    </row>
    <row r="56" spans="1:5" x14ac:dyDescent="0.2">
      <c r="A56" s="7">
        <v>2003</v>
      </c>
      <c r="B56" s="8">
        <v>815</v>
      </c>
      <c r="C56" s="8">
        <v>202.2</v>
      </c>
      <c r="D56" s="9">
        <f t="shared" si="0"/>
        <v>24.809815950920246</v>
      </c>
      <c r="E56" s="10"/>
    </row>
    <row r="57" spans="1:5" x14ac:dyDescent="0.2">
      <c r="A57" s="7">
        <v>2004</v>
      </c>
      <c r="B57" s="8">
        <v>985.8</v>
      </c>
      <c r="C57" s="8">
        <v>267.8</v>
      </c>
      <c r="D57" s="9">
        <f t="shared" si="0"/>
        <v>27.165753702576588</v>
      </c>
      <c r="E57" s="10"/>
    </row>
    <row r="58" spans="1:5" x14ac:dyDescent="0.2">
      <c r="A58" s="7">
        <v>2005</v>
      </c>
      <c r="B58" s="8">
        <v>910.9</v>
      </c>
      <c r="C58" s="8">
        <v>229.1</v>
      </c>
      <c r="D58" s="9">
        <f t="shared" si="0"/>
        <v>25.150949610275553</v>
      </c>
      <c r="E58" s="10"/>
    </row>
    <row r="59" spans="1:5" x14ac:dyDescent="0.2">
      <c r="A59" s="7">
        <v>2006</v>
      </c>
      <c r="B59" s="8">
        <v>784.5</v>
      </c>
      <c r="C59" s="8">
        <v>172.7</v>
      </c>
      <c r="D59" s="9">
        <f t="shared" si="0"/>
        <v>22.01402166985341</v>
      </c>
      <c r="E59" s="10"/>
    </row>
    <row r="60" spans="1:5" x14ac:dyDescent="0.2">
      <c r="A60" s="7">
        <v>2007</v>
      </c>
      <c r="B60" s="8">
        <v>750.4</v>
      </c>
      <c r="C60" s="8">
        <v>144.19999999999999</v>
      </c>
      <c r="D60" s="9">
        <f t="shared" si="0"/>
        <v>19.21641791044776</v>
      </c>
      <c r="E60" s="10"/>
    </row>
    <row r="61" spans="1:5" x14ac:dyDescent="0.2">
      <c r="A61" s="7">
        <v>2008</v>
      </c>
      <c r="B61" s="8">
        <v>1050.5</v>
      </c>
      <c r="C61" s="8">
        <v>274.3</v>
      </c>
      <c r="D61" s="9">
        <f t="shared" si="0"/>
        <v>26.11137553545931</v>
      </c>
      <c r="E61" s="10"/>
    </row>
    <row r="62" spans="1:5" x14ac:dyDescent="0.2">
      <c r="A62" s="7">
        <v>2009</v>
      </c>
      <c r="B62" s="8">
        <v>1081.0999999999999</v>
      </c>
      <c r="C62" s="8">
        <v>313.39999999999998</v>
      </c>
      <c r="D62" s="9">
        <f t="shared" si="0"/>
        <v>28.988992692627878</v>
      </c>
      <c r="E62" s="10"/>
    </row>
    <row r="63" spans="1:5" x14ac:dyDescent="0.2">
      <c r="A63" s="7">
        <v>2010</v>
      </c>
      <c r="B63" s="8">
        <v>1230.7</v>
      </c>
      <c r="C63" s="8">
        <v>365.7</v>
      </c>
      <c r="D63" s="9">
        <f t="shared" si="0"/>
        <v>29.714796457300718</v>
      </c>
      <c r="E63" s="10"/>
    </row>
    <row r="64" spans="1:5" x14ac:dyDescent="0.2">
      <c r="A64" s="7">
        <v>2011</v>
      </c>
      <c r="B64" s="8">
        <v>824.7</v>
      </c>
      <c r="C64" s="8">
        <v>208.2</v>
      </c>
      <c r="D64" s="9">
        <f t="shared" si="0"/>
        <v>25.245543834121499</v>
      </c>
      <c r="E64" s="10"/>
    </row>
    <row r="65" spans="1:6" x14ac:dyDescent="0.2">
      <c r="A65" s="7">
        <v>2012</v>
      </c>
      <c r="B65" s="8">
        <v>928.4</v>
      </c>
      <c r="C65" s="8">
        <v>224.4</v>
      </c>
      <c r="D65" s="9">
        <f t="shared" si="0"/>
        <v>24.170616113744078</v>
      </c>
      <c r="E65" s="10"/>
    </row>
    <row r="66" spans="1:6" x14ac:dyDescent="0.2">
      <c r="A66" s="7">
        <v>2013</v>
      </c>
      <c r="B66" s="8">
        <v>1138.3</v>
      </c>
      <c r="C66" s="8">
        <v>337.2</v>
      </c>
      <c r="D66" s="9">
        <f t="shared" si="0"/>
        <v>29.62312219977159</v>
      </c>
      <c r="E66" s="10"/>
    </row>
    <row r="67" spans="1:6" x14ac:dyDescent="0.2">
      <c r="A67" s="7">
        <v>2014</v>
      </c>
      <c r="B67" s="8">
        <v>1202.0999999999999</v>
      </c>
      <c r="C67" s="8">
        <v>346</v>
      </c>
      <c r="D67" s="9">
        <f t="shared" si="0"/>
        <v>28.782963147824642</v>
      </c>
      <c r="E67" s="10"/>
    </row>
    <row r="68" spans="1:6" x14ac:dyDescent="0.2">
      <c r="A68" s="7">
        <v>2015</v>
      </c>
      <c r="B68" s="8">
        <v>877.7</v>
      </c>
      <c r="C68" s="8">
        <v>222.9</v>
      </c>
      <c r="D68" s="9">
        <f t="shared" si="0"/>
        <v>25.395921157570921</v>
      </c>
      <c r="E68" s="10"/>
    </row>
    <row r="69" spans="1:6" x14ac:dyDescent="0.2">
      <c r="A69" s="7">
        <v>2016</v>
      </c>
      <c r="B69" s="8">
        <v>955</v>
      </c>
      <c r="C69" s="8">
        <v>216.5</v>
      </c>
      <c r="D69" s="9">
        <f t="shared" ref="D69:D78" si="1">C69/B69*100</f>
        <v>22.670157068062828</v>
      </c>
      <c r="E69" s="10"/>
    </row>
    <row r="70" spans="1:6" x14ac:dyDescent="0.2">
      <c r="A70" s="7">
        <v>2017</v>
      </c>
      <c r="B70" s="8">
        <v>757.1</v>
      </c>
      <c r="C70" s="8">
        <v>167.8</v>
      </c>
      <c r="D70" s="9">
        <f t="shared" si="1"/>
        <v>22.163518689737156</v>
      </c>
      <c r="E70" s="10"/>
    </row>
    <row r="71" spans="1:6" x14ac:dyDescent="0.2">
      <c r="A71" s="7">
        <v>2018</v>
      </c>
      <c r="B71" s="8">
        <v>1103.5999999999999</v>
      </c>
      <c r="C71" s="8">
        <v>294.89999999999998</v>
      </c>
      <c r="D71" s="9">
        <f t="shared" si="1"/>
        <v>26.721638274737224</v>
      </c>
      <c r="E71" s="10"/>
    </row>
    <row r="72" spans="1:6" x14ac:dyDescent="0.2">
      <c r="A72" s="7">
        <v>2019</v>
      </c>
      <c r="B72" s="8">
        <v>1078.4000000000001</v>
      </c>
      <c r="C72" s="8">
        <v>296.2</v>
      </c>
      <c r="D72" s="9">
        <f t="shared" si="1"/>
        <v>27.466617210682486</v>
      </c>
      <c r="E72" s="10"/>
    </row>
    <row r="73" spans="1:6" x14ac:dyDescent="0.2">
      <c r="A73" s="7">
        <v>2020</v>
      </c>
      <c r="B73" s="8">
        <v>910.5</v>
      </c>
      <c r="C73" s="8">
        <v>206.1</v>
      </c>
      <c r="D73" s="9">
        <f t="shared" si="1"/>
        <v>22.635914332784186</v>
      </c>
      <c r="E73" s="10"/>
    </row>
    <row r="74" spans="1:6" x14ac:dyDescent="0.2">
      <c r="A74" s="7">
        <v>2021</v>
      </c>
      <c r="B74" s="8">
        <v>890.6</v>
      </c>
      <c r="C74" s="8">
        <v>250.3</v>
      </c>
      <c r="D74" s="9">
        <f t="shared" si="1"/>
        <v>28.10464855153829</v>
      </c>
      <c r="E74" s="10"/>
    </row>
    <row r="75" spans="1:6" x14ac:dyDescent="0.2">
      <c r="A75" s="7">
        <v>2022</v>
      </c>
      <c r="B75" s="8">
        <v>719.6</v>
      </c>
      <c r="C75" s="8">
        <v>133.30000000000001</v>
      </c>
      <c r="D75" s="9">
        <f t="shared" si="1"/>
        <v>18.524180100055588</v>
      </c>
      <c r="E75" s="10"/>
    </row>
    <row r="76" spans="1:6" x14ac:dyDescent="0.2">
      <c r="A76" s="12">
        <v>2023</v>
      </c>
      <c r="B76" s="8">
        <v>924.5</v>
      </c>
      <c r="C76" s="8">
        <v>219.3</v>
      </c>
      <c r="D76" s="9">
        <f t="shared" si="1"/>
        <v>23.720930232558139</v>
      </c>
      <c r="E76" s="10"/>
    </row>
    <row r="77" spans="1:6" x14ac:dyDescent="0.2">
      <c r="A77" s="7">
        <v>2024</v>
      </c>
      <c r="B77" s="8">
        <v>1057</v>
      </c>
      <c r="C77" s="8">
        <v>276.60000000000002</v>
      </c>
      <c r="D77" s="9">
        <f>C77/B77*100</f>
        <v>26.168401135288555</v>
      </c>
      <c r="E77" s="10"/>
    </row>
    <row r="78" spans="1:6" x14ac:dyDescent="0.2">
      <c r="A78" s="12">
        <v>2025</v>
      </c>
      <c r="B78" s="8">
        <v>962.9</v>
      </c>
      <c r="C78" s="8">
        <v>235.3</v>
      </c>
      <c r="D78" s="9">
        <f t="shared" si="1"/>
        <v>24.436597777546996</v>
      </c>
      <c r="F78" s="16"/>
    </row>
    <row r="79" spans="1:6" x14ac:dyDescent="0.2">
      <c r="D79" s="14"/>
    </row>
    <row r="80" spans="1:6" x14ac:dyDescent="0.2">
      <c r="D80" s="15"/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Grafici</vt:lpstr>
      </vt:variant>
      <vt:variant>
        <vt:i4>1</vt:i4>
      </vt:variant>
    </vt:vector>
  </HeadingPairs>
  <TitlesOfParts>
    <vt:vector size="2" baseType="lpstr">
      <vt:lpstr>Riferimenti</vt:lpstr>
      <vt:lpstr>Figura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Braca</dc:creator>
  <cp:lastModifiedBy>Tropeano Robertino</cp:lastModifiedBy>
  <cp:lastPrinted>2025-07-01T06:20:18Z</cp:lastPrinted>
  <dcterms:created xsi:type="dcterms:W3CDTF">2023-01-09T09:55:50Z</dcterms:created>
  <dcterms:modified xsi:type="dcterms:W3CDTF">2026-06-19T15:53:49Z</dcterms:modified>
</cp:coreProperties>
</file>