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o_daffina_isprambiente_it/Documents/Desktop/Indicatori 2026/Indicatori TRASPORTI/15Spese Mobilità Personale/Definitvi/"/>
    </mc:Choice>
  </mc:AlternateContent>
  <xr:revisionPtr revIDLastSave="10" documentId="11_5CAF4C29D0E26174BD3F38BFAEA2FC455D31FD1F" xr6:coauthVersionLast="47" xr6:coauthVersionMax="47" xr10:uidLastSave="{A27DC8CD-49F8-4792-A4DB-1A31607505E3}"/>
  <bookViews>
    <workbookView xWindow="3075" yWindow="3075" windowWidth="18900" windowHeight="10965" activeTab="1" xr2:uid="{00000000-000D-0000-FFFF-FFFF00000000}"/>
  </bookViews>
  <sheets>
    <sheet name="Dati" sheetId="1" r:id="rId1"/>
    <sheet name="Metada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H1" i="1" s="1"/>
  <c r="I1" i="1" s="1"/>
  <c r="J1" i="1" s="1"/>
  <c r="K1" i="1" s="1"/>
</calcChain>
</file>

<file path=xl/sharedStrings.xml><?xml version="1.0" encoding="utf-8"?>
<sst xmlns="http://schemas.openxmlformats.org/spreadsheetml/2006/main" count="26" uniqueCount="26">
  <si>
    <t>Gruppo di spesa</t>
  </si>
  <si>
    <t>spesa media mensile a prezzi correnti in euro</t>
  </si>
  <si>
    <t>Acquisto mezzi di trasporto</t>
  </si>
  <si>
    <t xml:space="preserve"> automobile</t>
  </si>
  <si>
    <t xml:space="preserve"> motocicli e ciclomotori</t>
  </si>
  <si>
    <t xml:space="preserve"> biciclette</t>
  </si>
  <si>
    <t>Spese di esercizio mezzi di trasporto</t>
  </si>
  <si>
    <t>179.66</t>
  </si>
  <si>
    <t>Pezzi di ricambio e accessori per mezzi di trasp. Privati</t>
  </si>
  <si>
    <t>Carburanti  e lubrificanti per mezzi trasp .privati</t>
  </si>
  <si>
    <t>Manutenzioni e riparazioni mezzi di trasp privati</t>
  </si>
  <si>
    <t>Altri servizi relativi ai mezzi trasp. Privati</t>
  </si>
  <si>
    <t>Servizi di trasporto</t>
  </si>
  <si>
    <t>Trasporto passeggeri su rotaia</t>
  </si>
  <si>
    <t>trasporto passeggeri su strada</t>
  </si>
  <si>
    <t>trasporto aereo passeggeri</t>
  </si>
  <si>
    <t>Trasporto marittimo e per vie d' acqua interne</t>
  </si>
  <si>
    <t>Trasporto multimodale passeggeri</t>
  </si>
  <si>
    <t>Acquisto di altri servizi di trasporto</t>
  </si>
  <si>
    <t>TOTALE TRASPORTI</t>
  </si>
  <si>
    <t>Titolo</t>
  </si>
  <si>
    <t>Tabella 1: Spesa media mensile delle famiglie per i trasporti</t>
  </si>
  <si>
    <t>Fonte</t>
  </si>
  <si>
    <t>Elaborazione ISPRA su dati ISTAT</t>
  </si>
  <si>
    <t>Legenda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</si>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</sst>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4" fillId="0" borderId="0"/>
    <xf numFmtId="0" fontId="8" fillId="0" borderId="0"/>
    <xf numFmtId="40" fontId="8" fillId="0" borderId="0" applyFill="0" applyBorder="0" applyAlignment="0" applyProtection="0"/>
    <xf numFmtId="0" fontId="9" fillId="0" borderId="0">
      <alignment vertical="center"/>
    </xf>
    <xf numFmtId="9" fontId="10" fillId="0" borderId="0" applyFont="0" applyFill="0" applyBorder="0" applyAlignment="0" applyProtection="0"/>
    <xf numFmtId="0" fontId="11" fillId="0" borderId="0"/>
  </cellStyleXfs>
  <cellXfs count="27">
    <xf numFmtId="0" fontId="0" fillId="0" borderId="0" xfId="0"/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3" fillId="0" borderId="0" xfId="2" applyFont="1"/>
    <xf numFmtId="0" fontId="7" fillId="0" borderId="2" xfId="1" applyFont="1" applyBorder="1" applyAlignment="1">
      <alignment horizontal="left"/>
    </xf>
    <xf numFmtId="164" fontId="5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164" fontId="5" fillId="0" borderId="1" xfId="1" applyNumberFormat="1" applyFont="1" applyBorder="1"/>
    <xf numFmtId="164" fontId="7" fillId="0" borderId="0" xfId="1" applyNumberFormat="1" applyFont="1" applyAlignment="1">
      <alignment horizontal="left"/>
    </xf>
    <xf numFmtId="164" fontId="0" fillId="0" borderId="0" xfId="0" applyNumberFormat="1"/>
    <xf numFmtId="0" fontId="8" fillId="0" borderId="0" xfId="3"/>
    <xf numFmtId="0" fontId="0" fillId="0" borderId="1" xfId="0" applyBorder="1"/>
    <xf numFmtId="0" fontId="1" fillId="0" borderId="1" xfId="0" applyFont="1" applyBorder="1"/>
    <xf numFmtId="2" fontId="1" fillId="0" borderId="1" xfId="6" applyNumberFormat="1" applyFont="1" applyBorder="1"/>
    <xf numFmtId="2" fontId="0" fillId="0" borderId="1" xfId="6" applyNumberFormat="1" applyFont="1" applyBorder="1"/>
    <xf numFmtId="2" fontId="1" fillId="0" borderId="1" xfId="0" applyNumberFormat="1" applyFont="1" applyBorder="1"/>
    <xf numFmtId="2" fontId="0" fillId="0" borderId="1" xfId="0" applyNumberFormat="1" applyBorder="1"/>
    <xf numFmtId="0" fontId="2" fillId="0" borderId="1" xfId="1" applyBorder="1" applyAlignment="1">
      <alignment horizontal="right"/>
    </xf>
    <xf numFmtId="164" fontId="2" fillId="0" borderId="1" xfId="1" applyNumberFormat="1" applyBorder="1" applyAlignment="1">
      <alignment horizontal="right"/>
    </xf>
    <xf numFmtId="164" fontId="2" fillId="0" borderId="1" xfId="1" applyNumberFormat="1" applyBorder="1"/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3" applyAlignment="1">
      <alignment horizontal="center" vertical="center" wrapText="1"/>
    </xf>
    <xf numFmtId="0" fontId="5" fillId="0" borderId="1" xfId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/>
    </xf>
  </cellXfs>
  <cellStyles count="8">
    <cellStyle name="Migliaia 2" xfId="4" xr:uid="{00000000-0005-0000-0000-000000000000}"/>
    <cellStyle name="Normale" xfId="0" builtinId="0"/>
    <cellStyle name="Normale 2" xfId="1" xr:uid="{00000000-0005-0000-0000-000002000000}"/>
    <cellStyle name="Normale 2 2" xfId="5" xr:uid="{00000000-0005-0000-0000-000003000000}"/>
    <cellStyle name="Normale 3" xfId="2" xr:uid="{00000000-0005-0000-0000-000004000000}"/>
    <cellStyle name="Normale 4" xfId="3" xr:uid="{00000000-0005-0000-0000-000005000000}"/>
    <cellStyle name="Normale 5" xfId="7" xr:uid="{00000000-0005-0000-0000-000006000000}"/>
    <cellStyle name="Percentual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zoomScale="125" zoomScaleNormal="125" workbookViewId="0">
      <selection activeCell="M8" sqref="M8"/>
    </sheetView>
  </sheetViews>
  <sheetFormatPr defaultRowHeight="15"/>
  <cols>
    <col min="1" max="1" width="50.140625" customWidth="1"/>
    <col min="2" max="3" width="6.140625" bestFit="1" customWidth="1"/>
    <col min="4" max="4" width="6.85546875" bestFit="1" customWidth="1"/>
    <col min="5" max="5" width="6.140625" bestFit="1" customWidth="1"/>
    <col min="6" max="6" width="7.42578125" bestFit="1" customWidth="1"/>
    <col min="7" max="10" width="6.85546875" bestFit="1" customWidth="1"/>
    <col min="11" max="11" width="7.42578125" bestFit="1" customWidth="1"/>
  </cols>
  <sheetData>
    <row r="1" spans="1:11" ht="26.25" customHeight="1">
      <c r="A1" s="24" t="s">
        <v>0</v>
      </c>
      <c r="B1" s="20">
        <v>2015</v>
      </c>
      <c r="C1" s="21">
        <v>2016</v>
      </c>
      <c r="D1" s="21">
        <v>2017</v>
      </c>
      <c r="E1" s="21">
        <v>2018</v>
      </c>
      <c r="F1" s="21">
        <v>2019</v>
      </c>
      <c r="G1" s="22">
        <f>F1+1</f>
        <v>2020</v>
      </c>
      <c r="H1" s="22">
        <f t="shared" ref="H1:J1" si="0">G1+1</f>
        <v>2021</v>
      </c>
      <c r="I1" s="22">
        <f t="shared" si="0"/>
        <v>2022</v>
      </c>
      <c r="J1" s="22">
        <f t="shared" si="0"/>
        <v>2023</v>
      </c>
      <c r="K1" s="22">
        <f>J1+1</f>
        <v>2024</v>
      </c>
    </row>
    <row r="2" spans="1:11">
      <c r="A2" s="25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</row>
    <row r="3" spans="1:11">
      <c r="A3" s="1" t="s">
        <v>2</v>
      </c>
      <c r="B3" s="5">
        <v>57.2</v>
      </c>
      <c r="C3" s="7">
        <v>68.59</v>
      </c>
      <c r="D3" s="7">
        <v>87.14</v>
      </c>
      <c r="E3" s="7">
        <v>85.75</v>
      </c>
      <c r="F3" s="12">
        <v>83.19</v>
      </c>
      <c r="G3" s="12">
        <v>70.489999999999995</v>
      </c>
      <c r="H3" s="12">
        <v>71.39</v>
      </c>
      <c r="I3" s="12">
        <v>63.59</v>
      </c>
      <c r="J3" s="12">
        <v>75.790000000000006</v>
      </c>
      <c r="K3" s="12">
        <v>80.239999999999995</v>
      </c>
    </row>
    <row r="4" spans="1:11">
      <c r="A4" s="17" t="s">
        <v>3</v>
      </c>
      <c r="B4" s="18">
        <v>53.9</v>
      </c>
      <c r="C4" s="19">
        <v>64.58</v>
      </c>
      <c r="D4" s="19">
        <v>83.13</v>
      </c>
      <c r="E4" s="19">
        <v>81.459999999999994</v>
      </c>
      <c r="F4" s="11">
        <v>79.209999999999994</v>
      </c>
      <c r="G4" s="11">
        <v>66.84</v>
      </c>
      <c r="H4" s="11">
        <v>66.28</v>
      </c>
      <c r="I4" s="11">
        <v>58.83</v>
      </c>
      <c r="J4" s="11">
        <v>70.55</v>
      </c>
      <c r="K4" s="11">
        <v>74.75</v>
      </c>
    </row>
    <row r="5" spans="1:11">
      <c r="A5" s="17" t="s">
        <v>4</v>
      </c>
      <c r="B5" s="18">
        <v>2.4300000000000002</v>
      </c>
      <c r="C5" s="19">
        <v>3.31</v>
      </c>
      <c r="D5" s="19">
        <v>3.11</v>
      </c>
      <c r="E5" s="19">
        <v>3.36</v>
      </c>
      <c r="F5" s="11">
        <v>2.88</v>
      </c>
      <c r="G5" s="11">
        <v>2.38</v>
      </c>
      <c r="H5" s="11">
        <v>3.56</v>
      </c>
      <c r="I5" s="11">
        <v>3.5</v>
      </c>
      <c r="J5" s="11">
        <v>3.94</v>
      </c>
      <c r="K5" s="11">
        <v>4.2300000000000004</v>
      </c>
    </row>
    <row r="6" spans="1:11">
      <c r="A6" s="17" t="s">
        <v>5</v>
      </c>
      <c r="B6" s="18">
        <v>0.87</v>
      </c>
      <c r="C6" s="19">
        <v>0.7</v>
      </c>
      <c r="D6" s="19">
        <v>0.89</v>
      </c>
      <c r="E6" s="19">
        <v>0.93</v>
      </c>
      <c r="F6" s="11">
        <v>1.1000000000000001</v>
      </c>
      <c r="G6" s="11">
        <v>1.27</v>
      </c>
      <c r="H6" s="11">
        <v>1.55</v>
      </c>
      <c r="I6" s="11">
        <v>1.26</v>
      </c>
      <c r="J6" s="11">
        <v>1.3</v>
      </c>
      <c r="K6" s="11">
        <v>1.26</v>
      </c>
    </row>
    <row r="7" spans="1:11">
      <c r="A7" s="2" t="s">
        <v>6</v>
      </c>
      <c r="B7" s="5">
        <v>185.68</v>
      </c>
      <c r="C7" s="5">
        <v>177.53</v>
      </c>
      <c r="D7" s="5" t="s">
        <v>7</v>
      </c>
      <c r="E7" s="5">
        <v>180.89</v>
      </c>
      <c r="F7" s="13">
        <v>180.96</v>
      </c>
      <c r="G7" s="12">
        <v>135.46</v>
      </c>
      <c r="H7" s="12">
        <v>157.71</v>
      </c>
      <c r="I7" s="12">
        <v>182.54</v>
      </c>
      <c r="J7" s="12">
        <v>189.73</v>
      </c>
      <c r="K7" s="12">
        <v>193.16</v>
      </c>
    </row>
    <row r="8" spans="1:11">
      <c r="A8" s="17" t="s">
        <v>8</v>
      </c>
      <c r="B8" s="18">
        <v>18.100000000000001</v>
      </c>
      <c r="C8" s="19">
        <v>19.190000000000001</v>
      </c>
      <c r="D8" s="19">
        <v>16.77</v>
      </c>
      <c r="E8" s="19">
        <v>17.32</v>
      </c>
      <c r="F8" s="11">
        <v>16.66</v>
      </c>
      <c r="G8" s="14">
        <v>12.62</v>
      </c>
      <c r="H8" s="11">
        <v>14.62</v>
      </c>
      <c r="I8" s="11">
        <v>15.88</v>
      </c>
      <c r="J8" s="11">
        <v>16.16</v>
      </c>
      <c r="K8" s="11">
        <v>18.09</v>
      </c>
    </row>
    <row r="9" spans="1:11">
      <c r="A9" s="17" t="s">
        <v>9</v>
      </c>
      <c r="B9" s="18">
        <v>123.74</v>
      </c>
      <c r="C9" s="19">
        <v>119.31</v>
      </c>
      <c r="D9" s="19">
        <v>125.74</v>
      </c>
      <c r="E9" s="19">
        <v>128.66</v>
      </c>
      <c r="F9" s="11">
        <v>127.86</v>
      </c>
      <c r="G9" s="14">
        <v>93.68</v>
      </c>
      <c r="H9" s="11">
        <v>107.02</v>
      </c>
      <c r="I9" s="11">
        <v>124.84</v>
      </c>
      <c r="J9" s="11">
        <v>128.68</v>
      </c>
      <c r="K9" s="11">
        <v>129.29</v>
      </c>
    </row>
    <row r="10" spans="1:11">
      <c r="A10" s="17" t="s">
        <v>10</v>
      </c>
      <c r="B10" s="18">
        <v>26.94</v>
      </c>
      <c r="C10" s="19">
        <v>22.84</v>
      </c>
      <c r="D10" s="19">
        <v>19.73</v>
      </c>
      <c r="E10" s="19">
        <v>17.82</v>
      </c>
      <c r="F10" s="11">
        <v>19.75</v>
      </c>
      <c r="G10" s="14">
        <v>16.350000000000001</v>
      </c>
      <c r="H10" s="11">
        <v>21.55</v>
      </c>
      <c r="I10" s="11">
        <v>26.32</v>
      </c>
      <c r="J10" s="11">
        <v>28.11</v>
      </c>
      <c r="K10" s="11">
        <v>29.49</v>
      </c>
    </row>
    <row r="11" spans="1:11">
      <c r="A11" s="17" t="s">
        <v>11</v>
      </c>
      <c r="B11" s="18">
        <v>16.899999999999999</v>
      </c>
      <c r="C11" s="19">
        <v>16.190000000000001</v>
      </c>
      <c r="D11" s="19">
        <v>17.420000000000002</v>
      </c>
      <c r="E11" s="19">
        <v>17.09</v>
      </c>
      <c r="F11" s="11">
        <v>16.690000000000001</v>
      </c>
      <c r="G11" s="14">
        <v>12.8</v>
      </c>
      <c r="H11" s="11">
        <v>14.52</v>
      </c>
      <c r="I11" s="11">
        <v>15.5</v>
      </c>
      <c r="J11" s="11">
        <v>16.78</v>
      </c>
      <c r="K11" s="11">
        <v>16.29</v>
      </c>
    </row>
    <row r="12" spans="1:11">
      <c r="A12" s="2" t="s">
        <v>12</v>
      </c>
      <c r="B12" s="5">
        <v>22.7</v>
      </c>
      <c r="C12" s="7">
        <v>25.15</v>
      </c>
      <c r="D12" s="7">
        <v>23.69</v>
      </c>
      <c r="E12" s="7">
        <v>25.75</v>
      </c>
      <c r="F12" s="12">
        <v>24.25</v>
      </c>
      <c r="G12" s="15">
        <v>11.5</v>
      </c>
      <c r="H12" s="12">
        <v>11.94</v>
      </c>
      <c r="I12" s="12">
        <v>16.29</v>
      </c>
      <c r="J12" s="12">
        <v>21.09</v>
      </c>
      <c r="K12" s="12">
        <v>19.96</v>
      </c>
    </row>
    <row r="13" spans="1:11">
      <c r="A13" s="17" t="s">
        <v>13</v>
      </c>
      <c r="B13" s="18">
        <v>6.45</v>
      </c>
      <c r="C13" s="19">
        <v>8.31</v>
      </c>
      <c r="D13" s="19">
        <v>7.09</v>
      </c>
      <c r="E13" s="19">
        <v>7.34</v>
      </c>
      <c r="F13" s="11">
        <v>7.91</v>
      </c>
      <c r="G13" s="16">
        <v>3.44</v>
      </c>
      <c r="H13" s="11">
        <v>3.92</v>
      </c>
      <c r="I13" s="11">
        <v>3.9</v>
      </c>
      <c r="J13" s="11">
        <v>4.9800000000000004</v>
      </c>
      <c r="K13" s="11">
        <v>4.3600000000000003</v>
      </c>
    </row>
    <row r="14" spans="1:11">
      <c r="A14" s="17" t="s">
        <v>14</v>
      </c>
      <c r="B14" s="18">
        <v>4.91</v>
      </c>
      <c r="C14" s="19">
        <v>5.33</v>
      </c>
      <c r="D14" s="19">
        <v>5.35</v>
      </c>
      <c r="E14" s="19">
        <v>5</v>
      </c>
      <c r="F14" s="11">
        <v>4.51</v>
      </c>
      <c r="G14" s="16">
        <v>2.6</v>
      </c>
      <c r="H14" s="11">
        <v>2.5299999999999998</v>
      </c>
      <c r="I14" s="11">
        <v>3.09</v>
      </c>
      <c r="J14" s="11">
        <v>3.88</v>
      </c>
      <c r="K14" s="11">
        <v>3.5</v>
      </c>
    </row>
    <row r="15" spans="1:11">
      <c r="A15" s="17" t="s">
        <v>15</v>
      </c>
      <c r="B15" s="18">
        <v>8</v>
      </c>
      <c r="C15" s="19">
        <v>7.74</v>
      </c>
      <c r="D15" s="19">
        <v>7.73</v>
      </c>
      <c r="E15" s="19">
        <v>8.3699999999999992</v>
      </c>
      <c r="F15" s="11">
        <v>8.09</v>
      </c>
      <c r="G15" s="16">
        <v>2.78</v>
      </c>
      <c r="H15" s="11">
        <v>2.54</v>
      </c>
      <c r="I15" s="11">
        <v>6.55</v>
      </c>
      <c r="J15" s="11">
        <v>8.77</v>
      </c>
      <c r="K15" s="11">
        <v>8.69</v>
      </c>
    </row>
    <row r="16" spans="1:11">
      <c r="A16" s="17" t="s">
        <v>16</v>
      </c>
      <c r="B16" s="18">
        <v>0.74</v>
      </c>
      <c r="C16" s="19">
        <v>0.94</v>
      </c>
      <c r="D16" s="19">
        <v>0.71</v>
      </c>
      <c r="E16" s="19">
        <v>2.14</v>
      </c>
      <c r="F16" s="11">
        <v>0.72</v>
      </c>
      <c r="G16" s="11">
        <v>0.49</v>
      </c>
      <c r="H16" s="11">
        <v>1.05</v>
      </c>
      <c r="I16" s="11">
        <v>0.89</v>
      </c>
      <c r="J16" s="11">
        <v>1.1599999999999999</v>
      </c>
      <c r="K16" s="11">
        <v>1.1100000000000001</v>
      </c>
    </row>
    <row r="17" spans="1:11">
      <c r="A17" s="17" t="s">
        <v>17</v>
      </c>
      <c r="B17" s="18">
        <v>1.79</v>
      </c>
      <c r="C17" s="19">
        <v>2.04</v>
      </c>
      <c r="D17" s="19">
        <v>2.14</v>
      </c>
      <c r="E17" s="19">
        <v>2.27</v>
      </c>
      <c r="F17" s="11">
        <v>2.27</v>
      </c>
      <c r="G17" s="11">
        <v>1.49</v>
      </c>
      <c r="H17" s="11">
        <v>1.08</v>
      </c>
      <c r="I17" s="11">
        <v>1.61</v>
      </c>
      <c r="J17" s="11">
        <v>1.93</v>
      </c>
      <c r="K17" s="11">
        <v>1.95</v>
      </c>
    </row>
    <row r="18" spans="1:11">
      <c r="A18" s="17" t="s">
        <v>18</v>
      </c>
      <c r="B18" s="18">
        <v>0.81</v>
      </c>
      <c r="C18" s="19">
        <v>0.78</v>
      </c>
      <c r="D18" s="19">
        <v>0.66</v>
      </c>
      <c r="E18" s="19">
        <v>0.63</v>
      </c>
      <c r="F18" s="11">
        <v>0.75</v>
      </c>
      <c r="G18" s="11">
        <v>0.71</v>
      </c>
      <c r="H18" s="11">
        <v>0.81</v>
      </c>
      <c r="I18" s="11">
        <v>0.24</v>
      </c>
      <c r="J18" s="11">
        <v>0.37</v>
      </c>
      <c r="K18" s="11">
        <v>0.35</v>
      </c>
    </row>
    <row r="19" spans="1:11">
      <c r="A19" s="2" t="s">
        <v>19</v>
      </c>
      <c r="B19" s="5">
        <v>265.58999999999997</v>
      </c>
      <c r="C19" s="6">
        <v>271.27</v>
      </c>
      <c r="D19" s="6">
        <v>290.48</v>
      </c>
      <c r="E19" s="6">
        <v>292.39</v>
      </c>
      <c r="F19" s="13">
        <v>288.39</v>
      </c>
      <c r="G19" s="15">
        <v>217.45</v>
      </c>
      <c r="H19" s="15">
        <v>241.03</v>
      </c>
      <c r="I19" s="15">
        <v>266.08</v>
      </c>
      <c r="J19" s="15">
        <v>290.57</v>
      </c>
      <c r="K19" s="12">
        <v>297.22000000000003</v>
      </c>
    </row>
    <row r="20" spans="1:11">
      <c r="A20" s="4"/>
      <c r="B20" s="8"/>
      <c r="C20" s="9"/>
    </row>
  </sheetData>
  <mergeCells count="2">
    <mergeCell ref="A1:A2"/>
    <mergeCell ref="B2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abSelected="1" workbookViewId="0">
      <selection sqref="A1:F2"/>
    </sheetView>
  </sheetViews>
  <sheetFormatPr defaultRowHeight="15"/>
  <cols>
    <col min="1" max="1" width="29.7109375" customWidth="1"/>
    <col min="6" max="6" width="18.42578125" customWidth="1"/>
  </cols>
  <sheetData>
    <row r="1" spans="1:6">
      <c r="A1" s="10" t="s">
        <v>20</v>
      </c>
      <c r="B1" s="23" t="s">
        <v>21</v>
      </c>
      <c r="C1" s="23"/>
      <c r="D1" s="23"/>
      <c r="E1" s="23"/>
      <c r="F1" s="23"/>
    </row>
    <row r="2" spans="1:6">
      <c r="A2" s="10" t="s">
        <v>22</v>
      </c>
      <c r="B2" s="23" t="s">
        <v>23</v>
      </c>
      <c r="C2" s="23"/>
      <c r="D2" s="23"/>
      <c r="E2" s="23"/>
      <c r="F2" s="23"/>
    </row>
    <row r="3" spans="1:6">
      <c r="A3" s="10" t="s">
        <v>24</v>
      </c>
      <c r="B3" s="23"/>
      <c r="C3" s="23"/>
      <c r="D3" s="23"/>
      <c r="E3" s="23"/>
      <c r="F3" s="23"/>
    </row>
    <row r="4" spans="1:6">
      <c r="A4" s="10" t="s">
        <v>25</v>
      </c>
      <c r="B4" s="23"/>
      <c r="C4" s="23"/>
      <c r="D4" s="23"/>
      <c r="E4" s="23"/>
      <c r="F4" s="23"/>
    </row>
    <row r="8" spans="1:6" ht="15.75">
      <c r="B8" s="3"/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34C06BA2F9654C8BE82B46407E8762" ma:contentTypeVersion="13" ma:contentTypeDescription="Creare un nuovo documento." ma:contentTypeScope="" ma:versionID="ccfe1eeff24c8b76045b5fbfce71ec44">
  <xsd:schema xmlns:xsd="http://www.w3.org/2001/XMLSchema" xmlns:xs="http://www.w3.org/2001/XMLSchema" xmlns:p="http://schemas.microsoft.com/office/2006/metadata/properties" xmlns:ns3="2337e8ce-fee9-48ec-8648-eef50450b847" xmlns:ns4="85567b5a-0c28-43b0-8526-19257ac7c3c3" targetNamespace="http://schemas.microsoft.com/office/2006/metadata/properties" ma:root="true" ma:fieldsID="8d529836d8ed6dbb5bd07b2a54135579" ns3:_="" ns4:_="">
    <xsd:import namespace="2337e8ce-fee9-48ec-8648-eef50450b847"/>
    <xsd:import namespace="85567b5a-0c28-43b0-8526-19257ac7c3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7e8ce-fee9-48ec-8648-eef50450b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67b5a-0c28-43b0-8526-19257ac7c3c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26AA4-8921-42E1-918A-01ACC38325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FAD7DF-5E52-4396-8762-3F690E71E9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4E673E-BE72-411A-BA86-55FB15F22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37e8ce-fee9-48ec-8648-eef50450b847"/>
    <ds:schemaRef ds:uri="85567b5a-0c28-43b0-8526-19257ac7c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Metadati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sestili</dc:creator>
  <cp:keywords/>
  <dc:description/>
  <cp:lastModifiedBy>Daffina' Roberto</cp:lastModifiedBy>
  <cp:revision/>
  <dcterms:created xsi:type="dcterms:W3CDTF">2016-05-18T07:41:01Z</dcterms:created>
  <dcterms:modified xsi:type="dcterms:W3CDTF">2026-06-15T12:34:46Z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0x010100DF34C06BA2F9654C8BE82B46407E8762</vt:lpwstr>
  </property>
</Properties>
</file>