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Energia 2023 &amp; 2024\energia turismo 2025\"/>
    </mc:Choice>
  </mc:AlternateContent>
  <xr:revisionPtr revIDLastSave="0" documentId="13_ncr:1_{56F2E463-6ED1-4ECF-962F-A4AA5E3902D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 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<sst xmlns="http://schemas.openxmlformats.org/spreadsheetml/2006/main" count="14" uniqueCount="14">
  <si>
    <t>2008</t>
  </si>
  <si>
    <t>2007</t>
  </si>
  <si>
    <t>TOTALE nazionale</t>
  </si>
  <si>
    <t>Tabella 1: Consumi di energia elettrica per il settore merceologico relativo al turismo</t>
  </si>
  <si>
    <t>mln kWh</t>
  </si>
  <si>
    <t>Titolo</t>
  </si>
  <si>
    <t>Fonte</t>
  </si>
  <si>
    <t>Elaborazione ISPRA su dati TERNA</t>
  </si>
  <si>
    <r>
      <t xml:space="preserve">di cui: </t>
    </r>
    <r>
      <rPr>
        <i/>
        <sz val="10"/>
        <rFont val="Arial"/>
        <family val="2"/>
      </rPr>
      <t xml:space="preserve"> Alberghi, campeggi ed altri alloggi per brevi soggiorni </t>
    </r>
  </si>
  <si>
    <t>Settore ATECO "I - Attività dei Servizi di Alloggio e di Ristorazione</t>
  </si>
  <si>
    <t>Anno</t>
  </si>
  <si>
    <t>Unità di misura</t>
  </si>
  <si>
    <t>Settore TERZIARIO con contributo Ferrovie dello Stato</t>
  </si>
  <si>
    <t>Settore TERZIARIO senza contributo Ferrovie dello Stato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</si>
</sst>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4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7" fillId="3" borderId="5" xfId="0" applyFont="1" applyFill="1" applyBorder="1"/>
    <xf numFmtId="43" fontId="2" fillId="0" borderId="0" xfId="1" applyFont="1"/>
  </cellXfs>
  <cellStyles count="4">
    <cellStyle name="Migliaia" xfId="1" builtinId="3"/>
    <cellStyle name="Migliaia 2" xfId="3" xr:uid="{16BF85BB-7519-48A5-8570-E0BBB870C257}"/>
    <cellStyle name="Normale" xfId="0" builtinId="0"/>
    <cellStyle name="Normale 2" xfId="2" xr:uid="{F4BB7682-51B4-43F2-BD5F-3F2C17067F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85" zoomScaleNormal="85" workbookViewId="0">
      <selection activeCell="C26" sqref="C26"/>
    </sheetView>
  </sheetViews>
  <sheetFormatPr defaultColWidth="8.7109375" defaultRowHeight="15" x14ac:dyDescent="0.25"/>
  <cols>
    <col min="1" max="1" width="12.140625" style="5" customWidth="1"/>
    <col min="2" max="2" width="7.85546875" style="1" customWidth="1"/>
    <col min="3" max="3" width="18.28515625" style="1" customWidth="1"/>
    <col min="4" max="4" width="15.7109375" style="1" customWidth="1"/>
    <col min="5" max="6" width="11.7109375" style="1" customWidth="1"/>
    <col min="7" max="7" width="10.42578125" style="1" customWidth="1"/>
    <col min="8" max="8" width="10.140625" style="1" bestFit="1" customWidth="1"/>
    <col min="14" max="16384" width="8.7109375" style="1"/>
  </cols>
  <sheetData>
    <row r="1" spans="1:7" ht="77.25" x14ac:dyDescent="0.25">
      <c r="A1" s="9" t="s">
        <v>10</v>
      </c>
      <c r="B1" s="2" t="s">
        <v>11</v>
      </c>
      <c r="C1" s="2" t="s">
        <v>9</v>
      </c>
      <c r="D1" s="2" t="s">
        <v>8</v>
      </c>
      <c r="E1" s="3" t="s">
        <v>12</v>
      </c>
      <c r="F1" s="3" t="s">
        <v>13</v>
      </c>
      <c r="G1" s="4" t="s">
        <v>2</v>
      </c>
    </row>
    <row r="2" spans="1:7" x14ac:dyDescent="0.25">
      <c r="A2" s="10">
        <v>2000</v>
      </c>
      <c r="B2" s="16" t="s">
        <v>4</v>
      </c>
      <c r="C2" s="14">
        <v>8944.2585235299994</v>
      </c>
      <c r="D2" s="8">
        <v>4645.1237413500003</v>
      </c>
      <c r="E2" s="6">
        <v>65108.800000000003</v>
      </c>
      <c r="F2" s="6">
        <v>60635.094678000001</v>
      </c>
      <c r="G2" s="7">
        <v>279319.59999999998</v>
      </c>
    </row>
    <row r="3" spans="1:7" x14ac:dyDescent="0.25">
      <c r="A3" s="10">
        <v>2001</v>
      </c>
      <c r="B3" s="16"/>
      <c r="C3" s="15">
        <v>9312.2781947599906</v>
      </c>
      <c r="D3" s="8">
        <v>4719.77859678</v>
      </c>
      <c r="E3" s="6">
        <v>67802.7</v>
      </c>
      <c r="F3" s="6">
        <v>63409.850445999997</v>
      </c>
      <c r="G3" s="7">
        <v>285491.90000000002</v>
      </c>
    </row>
    <row r="4" spans="1:7" x14ac:dyDescent="0.25">
      <c r="A4" s="10">
        <v>2002</v>
      </c>
      <c r="B4" s="16"/>
      <c r="C4" s="15">
        <v>9744.5272424399991</v>
      </c>
      <c r="D4" s="8">
        <v>4863.0395120000003</v>
      </c>
      <c r="E4" s="6">
        <v>71797.7</v>
      </c>
      <c r="F4" s="6">
        <v>67364.700000099998</v>
      </c>
      <c r="G4" s="7">
        <v>290959.59999999998</v>
      </c>
    </row>
    <row r="5" spans="1:7" x14ac:dyDescent="0.25">
      <c r="A5" s="10">
        <v>2003</v>
      </c>
      <c r="B5" s="16"/>
      <c r="C5" s="15">
        <v>10431.23362492</v>
      </c>
      <c r="D5" s="8">
        <v>5176.3524202199997</v>
      </c>
      <c r="E5" s="6">
        <v>76889.7</v>
      </c>
      <c r="F5" s="6">
        <v>72361.437067999999</v>
      </c>
      <c r="G5" s="7">
        <v>299788.59999999998</v>
      </c>
    </row>
    <row r="6" spans="1:7" x14ac:dyDescent="0.25">
      <c r="A6" s="10">
        <v>2004</v>
      </c>
      <c r="B6" s="16"/>
      <c r="C6" s="15">
        <v>10674.392139109999</v>
      </c>
      <c r="D6" s="8">
        <v>5124.2611541599999</v>
      </c>
      <c r="E6" s="6">
        <v>79557.399999999994</v>
      </c>
      <c r="F6" s="6">
        <v>75153.211429399991</v>
      </c>
      <c r="G6" s="7">
        <v>304489.7</v>
      </c>
    </row>
    <row r="7" spans="1:7" x14ac:dyDescent="0.25">
      <c r="A7" s="10">
        <v>2005</v>
      </c>
      <c r="B7" s="16"/>
      <c r="C7" s="15">
        <v>11387.981829820001</v>
      </c>
      <c r="D7" s="8">
        <v>5270.04234361</v>
      </c>
      <c r="E7" s="6">
        <v>83792.998488950005</v>
      </c>
      <c r="F7" s="6">
        <v>79304.90828552001</v>
      </c>
      <c r="G7" s="7">
        <v>309816.8</v>
      </c>
    </row>
    <row r="8" spans="1:7" x14ac:dyDescent="0.25">
      <c r="A8" s="10">
        <v>2006</v>
      </c>
      <c r="B8" s="16"/>
      <c r="C8" s="15">
        <v>11768.606910230001</v>
      </c>
      <c r="D8" s="8">
        <v>5341.7077290400002</v>
      </c>
      <c r="E8" s="6">
        <v>88276.500013439902</v>
      </c>
      <c r="F8" s="6">
        <v>84009.461686439899</v>
      </c>
      <c r="G8" s="7">
        <v>317533.2</v>
      </c>
    </row>
    <row r="9" spans="1:7" x14ac:dyDescent="0.25">
      <c r="A9" s="11" t="s">
        <v>1</v>
      </c>
      <c r="B9" s="16"/>
      <c r="C9" s="15">
        <v>11995.6</v>
      </c>
      <c r="D9" s="8">
        <v>5318.0459935599993</v>
      </c>
      <c r="E9" s="6">
        <v>90268.5</v>
      </c>
      <c r="F9" s="6">
        <v>86001.461672999998</v>
      </c>
      <c r="G9" s="7">
        <v>318952.5</v>
      </c>
    </row>
    <row r="10" spans="1:7" x14ac:dyDescent="0.25">
      <c r="A10" s="11" t="s">
        <v>0</v>
      </c>
      <c r="B10" s="16"/>
      <c r="C10" s="15">
        <v>12183.2</v>
      </c>
      <c r="D10" s="8">
        <v>5384.7131218500008</v>
      </c>
      <c r="E10" s="6">
        <v>93612.2</v>
      </c>
      <c r="F10" s="6">
        <v>89149.090000099997</v>
      </c>
      <c r="G10" s="7">
        <v>319037.19999999995</v>
      </c>
    </row>
    <row r="11" spans="1:7" x14ac:dyDescent="0.25">
      <c r="A11" s="11">
        <v>2009</v>
      </c>
      <c r="B11" s="16"/>
      <c r="C11" s="15">
        <v>12361.2</v>
      </c>
      <c r="D11" s="8">
        <v>5423.5140235500003</v>
      </c>
      <c r="E11" s="6">
        <v>94834.9</v>
      </c>
      <c r="F11" s="6">
        <v>90375.982639119989</v>
      </c>
      <c r="G11" s="7">
        <v>299915.09999999998</v>
      </c>
    </row>
    <row r="12" spans="1:7" x14ac:dyDescent="0.25">
      <c r="A12" s="11">
        <v>2010</v>
      </c>
      <c r="B12" s="16"/>
      <c r="C12" s="15">
        <v>12430.2</v>
      </c>
      <c r="D12" s="8">
        <v>5334.3304459999999</v>
      </c>
      <c r="E12" s="6">
        <v>96284.5</v>
      </c>
      <c r="F12" s="6">
        <v>92161.005065999998</v>
      </c>
      <c r="G12" s="7">
        <v>309884.59999999998</v>
      </c>
    </row>
    <row r="13" spans="1:7" x14ac:dyDescent="0.25">
      <c r="A13" s="11">
        <v>2011</v>
      </c>
      <c r="B13" s="16"/>
      <c r="C13" s="15">
        <v>12459.6</v>
      </c>
      <c r="D13" s="8">
        <v>5279.4076129300001</v>
      </c>
      <c r="E13" s="6">
        <v>97705.1</v>
      </c>
      <c r="F13" s="6">
        <v>93246.516327000005</v>
      </c>
      <c r="G13" s="7">
        <v>313792.09999999998</v>
      </c>
    </row>
    <row r="14" spans="1:7" x14ac:dyDescent="0.25">
      <c r="A14" s="11">
        <v>2012</v>
      </c>
      <c r="B14" s="16"/>
      <c r="C14" s="15">
        <v>11989.5</v>
      </c>
      <c r="D14" s="8">
        <v>5111.8603700000003</v>
      </c>
      <c r="E14" s="6">
        <v>101038.39999999999</v>
      </c>
      <c r="F14" s="6">
        <v>96454.066215999992</v>
      </c>
      <c r="G14" s="7">
        <v>307219.5</v>
      </c>
    </row>
    <row r="15" spans="1:7" x14ac:dyDescent="0.25">
      <c r="A15" s="11">
        <v>2013</v>
      </c>
      <c r="B15" s="16"/>
      <c r="C15" s="15">
        <v>11272.8</v>
      </c>
      <c r="D15" s="8">
        <v>4750.9312043700002</v>
      </c>
      <c r="E15" s="6">
        <v>99756.5</v>
      </c>
      <c r="F15" s="6">
        <v>94966.5</v>
      </c>
      <c r="G15" s="7">
        <v>297287.59999999998</v>
      </c>
    </row>
    <row r="16" spans="1:7" x14ac:dyDescent="0.25">
      <c r="A16" s="11">
        <v>2014</v>
      </c>
      <c r="B16" s="16"/>
      <c r="C16" s="15">
        <v>10878.3</v>
      </c>
      <c r="D16" s="8">
        <v>4529.7095435800002</v>
      </c>
      <c r="E16" s="6">
        <v>98951.4</v>
      </c>
      <c r="F16" s="6">
        <v>94201.4</v>
      </c>
      <c r="G16" s="7">
        <v>291083.5</v>
      </c>
    </row>
    <row r="17" spans="1:7" x14ac:dyDescent="0.25">
      <c r="A17" s="11">
        <v>2015</v>
      </c>
      <c r="B17" s="16"/>
      <c r="C17" s="15">
        <v>11125.7</v>
      </c>
      <c r="D17" s="8">
        <v>4672.9858764199998</v>
      </c>
      <c r="E17" s="6">
        <v>102940.5</v>
      </c>
      <c r="F17" s="6">
        <v>97834.297226189999</v>
      </c>
      <c r="G17" s="7">
        <v>297179.90000000002</v>
      </c>
    </row>
    <row r="18" spans="1:7" x14ac:dyDescent="0.25">
      <c r="A18" s="11">
        <v>2016</v>
      </c>
      <c r="B18" s="16"/>
      <c r="C18" s="15">
        <v>10987.8</v>
      </c>
      <c r="D18" s="8">
        <v>4521.0692129400004</v>
      </c>
      <c r="E18" s="6">
        <v>102898.5</v>
      </c>
      <c r="F18" s="6">
        <v>97452.053847999996</v>
      </c>
      <c r="G18" s="7">
        <v>295508.3</v>
      </c>
    </row>
    <row r="19" spans="1:7" x14ac:dyDescent="0.25">
      <c r="A19" s="11">
        <v>2017</v>
      </c>
      <c r="B19" s="16"/>
      <c r="C19" s="15">
        <v>11304.1</v>
      </c>
      <c r="D19" s="8">
        <v>4599.4666551</v>
      </c>
      <c r="E19" s="6">
        <v>104874.8</v>
      </c>
      <c r="F19" s="6">
        <v>99359.973618000004</v>
      </c>
      <c r="G19" s="7">
        <v>301880.5</v>
      </c>
    </row>
    <row r="20" spans="1:7" x14ac:dyDescent="0.25">
      <c r="A20" s="11">
        <v>2018</v>
      </c>
      <c r="B20" s="16"/>
      <c r="C20" s="15">
        <v>11414.7</v>
      </c>
      <c r="D20" s="8">
        <v>4571.4028969999999</v>
      </c>
      <c r="E20" s="6">
        <v>106029.8</v>
      </c>
      <c r="F20" s="6">
        <v>100328.439879</v>
      </c>
      <c r="G20" s="7">
        <v>303443</v>
      </c>
    </row>
    <row r="21" spans="1:7" x14ac:dyDescent="0.25">
      <c r="A21" s="11">
        <v>2019</v>
      </c>
      <c r="B21" s="16"/>
      <c r="C21" s="15">
        <v>13344.842517999999</v>
      </c>
      <c r="D21" s="8">
        <v>4484.2116120000001</v>
      </c>
      <c r="E21" s="6">
        <v>101223.4</v>
      </c>
      <c r="F21" s="6">
        <v>95673.547768999997</v>
      </c>
      <c r="G21" s="7">
        <v>301803.8</v>
      </c>
    </row>
    <row r="22" spans="1:7" x14ac:dyDescent="0.25">
      <c r="A22" s="11">
        <v>2020</v>
      </c>
      <c r="B22" s="16"/>
      <c r="C22" s="15">
        <v>10346.983596</v>
      </c>
      <c r="D22" s="8">
        <v>3114.1433830000001</v>
      </c>
      <c r="E22" s="6">
        <v>85875</v>
      </c>
      <c r="F22" s="6">
        <v>81231.814473999999</v>
      </c>
      <c r="G22" s="7">
        <v>283814.5</v>
      </c>
    </row>
    <row r="23" spans="1:7" x14ac:dyDescent="0.25">
      <c r="A23" s="12">
        <v>2021</v>
      </c>
      <c r="B23" s="16"/>
      <c r="C23" s="15">
        <v>11308.399568000001</v>
      </c>
      <c r="D23" s="8">
        <v>3593.7160909999998</v>
      </c>
      <c r="E23" s="6">
        <v>91374.9</v>
      </c>
      <c r="F23" s="6">
        <v>86190.698718</v>
      </c>
      <c r="G23" s="7">
        <v>300887.09999999998</v>
      </c>
    </row>
    <row r="24" spans="1:7" x14ac:dyDescent="0.25">
      <c r="A24" s="12">
        <v>2022</v>
      </c>
      <c r="B24" s="16"/>
      <c r="C24" s="14">
        <v>12236.02</v>
      </c>
      <c r="D24" s="6">
        <v>4119.5</v>
      </c>
      <c r="E24" s="6">
        <v>94697.8</v>
      </c>
      <c r="F24" s="6">
        <v>89121.663876999999</v>
      </c>
      <c r="G24" s="7">
        <v>295853.40000000002</v>
      </c>
    </row>
    <row r="25" spans="1:7" x14ac:dyDescent="0.25">
      <c r="A25" s="12">
        <v>2023</v>
      </c>
      <c r="B25" s="16"/>
      <c r="C25" s="14">
        <v>11836.57</v>
      </c>
      <c r="D25" s="6">
        <v>4103.29</v>
      </c>
      <c r="E25" s="8">
        <v>93210.167956999998</v>
      </c>
      <c r="F25" s="6">
        <v>87564.754279999994</v>
      </c>
      <c r="G25" s="7">
        <v>281726.55</v>
      </c>
    </row>
    <row r="26" spans="1:7" x14ac:dyDescent="0.25">
      <c r="A26" s="12">
        <v>2024</v>
      </c>
      <c r="B26" s="16"/>
      <c r="C26" s="14">
        <v>12022.989592</v>
      </c>
      <c r="D26" s="6">
        <v>4224.4091310000003</v>
      </c>
      <c r="E26" s="7"/>
      <c r="F26" s="8">
        <v>89986.803394999995</v>
      </c>
      <c r="G26" s="7">
        <v>286924.859551</v>
      </c>
    </row>
    <row r="29" spans="1:7" x14ac:dyDescent="0.25">
      <c r="C29" s="17">
        <v>12022989592</v>
      </c>
    </row>
    <row r="30" spans="1:7" x14ac:dyDescent="0.25">
      <c r="C30" s="18">
        <f>C29/1000000</f>
        <v>12022.989592</v>
      </c>
    </row>
  </sheetData>
  <mergeCells count="1">
    <mergeCell ref="B2:B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zoomScale="125" workbookViewId="0">
      <selection activeCell="B1" sqref="B1:F1"/>
    </sheetView>
  </sheetViews>
  <sheetFormatPr defaultColWidth="8.7109375" defaultRowHeight="12.75" x14ac:dyDescent="0.2"/>
  <cols>
    <col min="1" max="16384" width="8.7109375" style="1"/>
  </cols>
  <sheetData>
    <row r="1" spans="1:6" ht="29.65" customHeight="1" x14ac:dyDescent="0.2">
      <c r="A1" s="1" t="s">
        <v>5</v>
      </c>
      <c r="B1" s="13" t="s">
        <v>3</v>
      </c>
      <c r="C1" s="13"/>
      <c r="D1" s="13"/>
      <c r="E1" s="13"/>
      <c r="F1" s="13"/>
    </row>
    <row r="2" spans="1:6" x14ac:dyDescent="0.2">
      <c r="A2" s="1" t="s">
        <v>6</v>
      </c>
      <c r="B2" s="1" t="s">
        <v>7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giovanni.finocchiaro</dc:creator>
  <cp:lastModifiedBy>Finocchiaro Giovanni</cp:lastModifiedBy>
  <cp:lastPrinted>2016-06-20T10:17:01Z</cp:lastPrinted>
  <dcterms:created xsi:type="dcterms:W3CDTF">2016-06-20T09:32:35Z</dcterms:created>
  <dcterms:modified xsi:type="dcterms:W3CDTF">2025-12-16T16:48:28Z</dcterms:modified>
</cp:coreProperties>
</file>