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prambiente-my.sharepoint.com/personal/francesca_palomba_isprambiente_it/Documents/Desktop/Energia/2025/RAPPORTO TRA I CONSUMI FINALI DI ENERGIA E I CONSUMI TOTALI DI ENERGIA/"/>
    </mc:Choice>
  </mc:AlternateContent>
  <xr:revisionPtr revIDLastSave="63" documentId="13_ncr:1_{9957ADDD-C2CD-47BA-B4C4-0E9238F97669}" xr6:coauthVersionLast="47" xr6:coauthVersionMax="47" xr10:uidLastSave="{3B9FD60E-7738-4B58-8F8B-CF79CB5920FB}"/>
  <bookViews>
    <workbookView xWindow="-110" yWindow="-110" windowWidth="19420" windowHeight="10300" xr2:uid="{00000000-000D-0000-FFFF-FFFF00000000}"/>
  </bookViews>
  <sheets>
    <sheet name="Dati" sheetId="1" r:id="rId1"/>
    <sheet name="Metadati" sheetId="2" r:id="rId2"/>
  </sheets>
  <definedNames>
    <definedName name="footnote_p" localSheetId="0">Dati!#REF!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1" i="1" l="1"/>
  <c r="AJ16" i="1"/>
  <c r="C33" i="1"/>
</calcChain>
</file>

<file path=xl/sharedStrings.xml><?xml version="1.0" encoding="utf-8"?>
<sst xmlns="http://schemas.openxmlformats.org/spreadsheetml/2006/main" count="72" uniqueCount="38">
  <si>
    <t>Austria</t>
  </si>
  <si>
    <t>Belgio</t>
  </si>
  <si>
    <t>Bulgaria</t>
  </si>
  <si>
    <t>Cipro</t>
  </si>
  <si>
    <t>Croazia</t>
  </si>
  <si>
    <t>Danimarca</t>
  </si>
  <si>
    <t>Estonia</t>
  </si>
  <si>
    <t>Finlandia</t>
  </si>
  <si>
    <t>Francia</t>
  </si>
  <si>
    <t>Germania</t>
  </si>
  <si>
    <t>Grecia</t>
  </si>
  <si>
    <t>Irlanda</t>
  </si>
  <si>
    <t>Italia</t>
  </si>
  <si>
    <t>Lettonia</t>
  </si>
  <si>
    <t>Lituania</t>
  </si>
  <si>
    <t>Lussemburgo</t>
  </si>
  <si>
    <t>Malta</t>
  </si>
  <si>
    <t>Polonia</t>
  </si>
  <si>
    <t>Portogallo</t>
  </si>
  <si>
    <t>Repubblica Ceca</t>
  </si>
  <si>
    <t>Romania</t>
  </si>
  <si>
    <t>Slovacchia</t>
  </si>
  <si>
    <t>Slovenia</t>
  </si>
  <si>
    <t>Spagna</t>
  </si>
  <si>
    <t>Svezia</t>
  </si>
  <si>
    <t>Ungheria</t>
  </si>
  <si>
    <t>Unione Europea (27)</t>
  </si>
  <si>
    <t>Tabella 1: Rapporto tra i consumi finali di energia e il consumo interno lordo di energia nell'Unione Europea*</t>
  </si>
  <si>
    <t>Fonte</t>
  </si>
  <si>
    <t>Titolo</t>
  </si>
  <si>
    <t>Elaborazioni ENEA su dati EUROSTAT</t>
  </si>
  <si>
    <t>*Consumo finale di energia è definito dalla somma dei consumi finali di energia dei settori industria, trasporti e altri settori (residenziale, servizi, agricoltura, pesca e altri settori nac); *Consumo interno lordo di energia definito da produzione primaria + prodotti recuperati + importazioni + variazioni delle scorte - esportazioni - bunkeraggi</t>
  </si>
  <si>
    <t>Legenda</t>
  </si>
  <si>
    <t>Note</t>
  </si>
  <si>
    <t xml:space="preserve">Rapporto tra il consumo finale di energia e il consumo interno lordo di energia nell'Unione Europea* </t>
  </si>
  <si>
    <t>Paese</t>
  </si>
  <si>
    <t>%</t>
  </si>
  <si>
    <t>Paesi Bassi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</si>
</sst>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"/>
  </numFmts>
  <fonts count="10" x14ac:knownFonts="1">
    <font>
      <sz val="1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sz val="10"/>
      <color rgb="FF212529"/>
      <name val="Arial"/>
      <family val="2"/>
    </font>
    <font>
      <b/>
      <sz val="10"/>
      <color rgb="FFFFFFFF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165" fontId="1" fillId="0" borderId="0" xfId="0" applyNumberFormat="1" applyFont="1"/>
    <xf numFmtId="0" fontId="2" fillId="0" borderId="0" xfId="0" applyFont="1"/>
    <xf numFmtId="164" fontId="1" fillId="0" borderId="0" xfId="0" applyNumberFormat="1" applyFon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165" fontId="8" fillId="0" borderId="0" xfId="0" applyNumberFormat="1" applyFont="1" applyAlignment="1">
      <alignment horizontal="left" indent="2"/>
    </xf>
    <xf numFmtId="165" fontId="8" fillId="0" borderId="0" xfId="0" applyNumberFormat="1" applyFont="1"/>
    <xf numFmtId="165" fontId="6" fillId="0" borderId="0" xfId="0" applyNumberFormat="1" applyFont="1"/>
    <xf numFmtId="165" fontId="8" fillId="0" borderId="0" xfId="0" applyNumberFormat="1" applyFont="1" applyAlignment="1">
      <alignment horizontal="left" wrapText="1" indent="2"/>
    </xf>
    <xf numFmtId="165" fontId="7" fillId="0" borderId="0" xfId="0" applyNumberFormat="1" applyFont="1" applyAlignment="1">
      <alignment horizontal="left" wrapText="1" indent="2"/>
    </xf>
    <xf numFmtId="165" fontId="7" fillId="0" borderId="0" xfId="0" applyNumberFormat="1" applyFont="1"/>
    <xf numFmtId="0" fontId="7" fillId="0" borderId="1" xfId="0" applyFont="1" applyBorder="1" applyAlignment="1">
      <alignment wrapText="1"/>
    </xf>
    <xf numFmtId="165" fontId="7" fillId="0" borderId="1" xfId="0" applyNumberFormat="1" applyFont="1" applyBorder="1"/>
    <xf numFmtId="0" fontId="9" fillId="0" borderId="2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6" fillId="0" borderId="0" xfId="0" applyFont="1" applyAlignment="1">
      <alignment horizontal="left"/>
    </xf>
    <xf numFmtId="0" fontId="6" fillId="0" borderId="2" xfId="0" applyFont="1" applyBorder="1"/>
    <xf numFmtId="165" fontId="7" fillId="0" borderId="2" xfId="0" applyNumberFormat="1" applyFont="1" applyBorder="1"/>
    <xf numFmtId="0" fontId="6" fillId="0" borderId="3" xfId="0" applyFont="1" applyBorder="1" applyAlignment="1">
      <alignment horizontal="left"/>
    </xf>
    <xf numFmtId="0" fontId="6" fillId="0" borderId="0" xfId="0" applyFont="1" applyAlignment="1">
      <alignment horizontal="left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"/>
  <sheetViews>
    <sheetView tabSelected="1" zoomScale="80" zoomScaleNormal="80" workbookViewId="0">
      <pane xSplit="1" ySplit="2" topLeftCell="R20" activePane="bottomRight" state="frozen"/>
      <selection pane="topRight" activeCell="B1" sqref="B1"/>
      <selection pane="bottomLeft" activeCell="A3" sqref="A3"/>
      <selection pane="bottomRight" activeCell="AJ32" sqref="AJ32"/>
    </sheetView>
  </sheetViews>
  <sheetFormatPr defaultColWidth="9.08984375" defaultRowHeight="13" x14ac:dyDescent="0.3"/>
  <cols>
    <col min="1" max="1" width="24.26953125" style="1" customWidth="1"/>
    <col min="2" max="2" width="10.6328125" style="1" bestFit="1" customWidth="1"/>
    <col min="3" max="16384" width="9.08984375" style="1"/>
  </cols>
  <sheetData>
    <row r="1" spans="1:36" s="24" customFormat="1" ht="20.149999999999999" customHeight="1" thickBot="1" x14ac:dyDescent="0.4">
      <c r="A1" s="27" t="s">
        <v>34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8"/>
      <c r="AC1" s="28"/>
      <c r="AD1" s="28"/>
      <c r="AE1" s="28"/>
      <c r="AF1" s="28"/>
      <c r="AG1" s="28"/>
      <c r="AH1" s="28"/>
    </row>
    <row r="2" spans="1:36" s="13" customFormat="1" ht="20.149999999999999" customHeight="1" thickBot="1" x14ac:dyDescent="0.4">
      <c r="A2" s="22"/>
      <c r="B2" s="23">
        <v>1990</v>
      </c>
      <c r="C2" s="23">
        <v>1991</v>
      </c>
      <c r="D2" s="23">
        <v>1992</v>
      </c>
      <c r="E2" s="23">
        <v>1993</v>
      </c>
      <c r="F2" s="23">
        <v>1994</v>
      </c>
      <c r="G2" s="23">
        <v>1995</v>
      </c>
      <c r="H2" s="23">
        <v>1996</v>
      </c>
      <c r="I2" s="23">
        <v>1997</v>
      </c>
      <c r="J2" s="23">
        <v>1998</v>
      </c>
      <c r="K2" s="23">
        <v>1999</v>
      </c>
      <c r="L2" s="23">
        <v>2000</v>
      </c>
      <c r="M2" s="23">
        <v>2001</v>
      </c>
      <c r="N2" s="23">
        <v>2002</v>
      </c>
      <c r="O2" s="23">
        <v>2003</v>
      </c>
      <c r="P2" s="23">
        <v>2004</v>
      </c>
      <c r="Q2" s="23">
        <v>2005</v>
      </c>
      <c r="R2" s="23">
        <v>2006</v>
      </c>
      <c r="S2" s="23">
        <v>2007</v>
      </c>
      <c r="T2" s="23">
        <v>2008</v>
      </c>
      <c r="U2" s="23">
        <v>2009</v>
      </c>
      <c r="V2" s="23">
        <v>2010</v>
      </c>
      <c r="W2" s="23">
        <v>2011</v>
      </c>
      <c r="X2" s="23">
        <v>2012</v>
      </c>
      <c r="Y2" s="23">
        <v>2013</v>
      </c>
      <c r="Z2" s="23">
        <v>2014</v>
      </c>
      <c r="AA2" s="23">
        <v>2015</v>
      </c>
      <c r="AB2" s="23">
        <v>2016</v>
      </c>
      <c r="AC2" s="23">
        <v>2017</v>
      </c>
      <c r="AD2" s="23">
        <v>2018</v>
      </c>
      <c r="AE2" s="23">
        <v>2019</v>
      </c>
      <c r="AF2" s="23">
        <v>2020</v>
      </c>
      <c r="AG2" s="23">
        <v>2021</v>
      </c>
      <c r="AH2" s="23">
        <v>2022</v>
      </c>
      <c r="AI2" s="25">
        <v>2023</v>
      </c>
    </row>
    <row r="3" spans="1:36" s="12" customFormat="1" ht="20.149999999999999" customHeight="1" thickBot="1" x14ac:dyDescent="0.3">
      <c r="A3" s="10" t="s">
        <v>35</v>
      </c>
      <c r="B3" s="11" t="s">
        <v>36</v>
      </c>
      <c r="C3" s="11" t="s">
        <v>36</v>
      </c>
      <c r="D3" s="11" t="s">
        <v>36</v>
      </c>
      <c r="E3" s="11" t="s">
        <v>36</v>
      </c>
      <c r="F3" s="11" t="s">
        <v>36</v>
      </c>
      <c r="G3" s="11" t="s">
        <v>36</v>
      </c>
      <c r="H3" s="11" t="s">
        <v>36</v>
      </c>
      <c r="I3" s="11" t="s">
        <v>36</v>
      </c>
      <c r="J3" s="11" t="s">
        <v>36</v>
      </c>
      <c r="K3" s="11" t="s">
        <v>36</v>
      </c>
      <c r="L3" s="11" t="s">
        <v>36</v>
      </c>
      <c r="M3" s="11" t="s">
        <v>36</v>
      </c>
      <c r="N3" s="11" t="s">
        <v>36</v>
      </c>
      <c r="O3" s="11" t="s">
        <v>36</v>
      </c>
      <c r="P3" s="11" t="s">
        <v>36</v>
      </c>
      <c r="Q3" s="11" t="s">
        <v>36</v>
      </c>
      <c r="R3" s="11" t="s">
        <v>36</v>
      </c>
      <c r="S3" s="11" t="s">
        <v>36</v>
      </c>
      <c r="T3" s="11" t="s">
        <v>36</v>
      </c>
      <c r="U3" s="11" t="s">
        <v>36</v>
      </c>
      <c r="V3" s="11" t="s">
        <v>36</v>
      </c>
      <c r="W3" s="11" t="s">
        <v>36</v>
      </c>
      <c r="X3" s="11" t="s">
        <v>36</v>
      </c>
      <c r="Y3" s="11" t="s">
        <v>36</v>
      </c>
      <c r="Z3" s="11" t="s">
        <v>36</v>
      </c>
      <c r="AA3" s="11" t="s">
        <v>36</v>
      </c>
      <c r="AB3" s="11" t="s">
        <v>36</v>
      </c>
      <c r="AC3" s="11" t="s">
        <v>36</v>
      </c>
      <c r="AD3" s="11" t="s">
        <v>36</v>
      </c>
      <c r="AE3" s="11" t="s">
        <v>36</v>
      </c>
      <c r="AF3" s="11" t="s">
        <v>36</v>
      </c>
      <c r="AG3" s="11" t="s">
        <v>36</v>
      </c>
      <c r="AH3" s="11" t="s">
        <v>36</v>
      </c>
      <c r="AI3" s="10" t="s">
        <v>36</v>
      </c>
    </row>
    <row r="4" spans="1:36" s="16" customFormat="1" ht="20.149999999999999" customHeight="1" x14ac:dyDescent="0.35">
      <c r="A4" s="14" t="s">
        <v>0</v>
      </c>
      <c r="B4" s="15">
        <v>77.317184876449346</v>
      </c>
      <c r="C4" s="15">
        <v>77.955735684404786</v>
      </c>
      <c r="D4" s="15">
        <v>79.230031819592284</v>
      </c>
      <c r="E4" s="15">
        <v>79.351359672832032</v>
      </c>
      <c r="F4" s="15">
        <v>77.693791839095155</v>
      </c>
      <c r="G4" s="15">
        <v>77.255886565761671</v>
      </c>
      <c r="H4" s="15">
        <v>79.094374589447469</v>
      </c>
      <c r="I4" s="15">
        <v>78.7164203298301</v>
      </c>
      <c r="J4" s="15">
        <v>79.111586829068301</v>
      </c>
      <c r="K4" s="15">
        <v>80.071776916232622</v>
      </c>
      <c r="L4" s="15">
        <v>80.523543135667381</v>
      </c>
      <c r="M4" s="15">
        <v>80.977391377807223</v>
      </c>
      <c r="N4" s="15">
        <v>81.132028855968912</v>
      </c>
      <c r="O4" s="15">
        <v>81.360973122335494</v>
      </c>
      <c r="P4" s="15">
        <v>81.628492354535169</v>
      </c>
      <c r="Q4" s="15">
        <v>79.442384613793692</v>
      </c>
      <c r="R4" s="15">
        <v>80.003829819163414</v>
      </c>
      <c r="S4" s="15">
        <v>79.588028650955479</v>
      </c>
      <c r="T4" s="15">
        <v>79.036003346469101</v>
      </c>
      <c r="U4" s="15">
        <v>81.27988853533877</v>
      </c>
      <c r="V4" s="15">
        <v>79.721065447928723</v>
      </c>
      <c r="W4" s="15">
        <v>79.130882452860277</v>
      </c>
      <c r="X4" s="15">
        <v>80.224470763845162</v>
      </c>
      <c r="Y4" s="15">
        <v>80.976143847902549</v>
      </c>
      <c r="Z4" s="15">
        <v>80.929070525458201</v>
      </c>
      <c r="AA4" s="15">
        <v>80.87977039732273</v>
      </c>
      <c r="AB4" s="15">
        <v>81.788422550556845</v>
      </c>
      <c r="AC4" s="15">
        <v>80.973161947771857</v>
      </c>
      <c r="AD4" s="15">
        <v>81.999882700343917</v>
      </c>
      <c r="AE4" s="15">
        <v>81.507843210343538</v>
      </c>
      <c r="AF4" s="15">
        <v>83.345738846239996</v>
      </c>
      <c r="AG4" s="15">
        <v>83.481717400055473</v>
      </c>
      <c r="AH4" s="15">
        <v>82.114308577065117</v>
      </c>
      <c r="AI4" s="16">
        <v>80.854149551786563</v>
      </c>
    </row>
    <row r="5" spans="1:36" s="16" customFormat="1" ht="20.149999999999999" customHeight="1" x14ac:dyDescent="0.35">
      <c r="A5" s="17" t="s">
        <v>1</v>
      </c>
      <c r="B5" s="15">
        <v>64.706644872116797</v>
      </c>
      <c r="C5" s="15">
        <v>65.478730555439071</v>
      </c>
      <c r="D5" s="15">
        <v>65.630690326984976</v>
      </c>
      <c r="E5" s="15">
        <v>66.536851021062361</v>
      </c>
      <c r="F5" s="15">
        <v>67.708032929091615</v>
      </c>
      <c r="G5" s="15">
        <v>68.652011148530406</v>
      </c>
      <c r="H5" s="15">
        <v>68.867008375593457</v>
      </c>
      <c r="I5" s="15">
        <v>67.483118445502981</v>
      </c>
      <c r="J5" s="15">
        <v>67.139626729203727</v>
      </c>
      <c r="K5" s="15">
        <v>67.358921262315505</v>
      </c>
      <c r="L5" s="15">
        <v>68.370263266021453</v>
      </c>
      <c r="M5" s="15">
        <v>71.40256218327103</v>
      </c>
      <c r="N5" s="15">
        <v>70.977405629075804</v>
      </c>
      <c r="O5" s="15">
        <v>69.957183585724366</v>
      </c>
      <c r="P5" s="15">
        <v>69.878910201026756</v>
      </c>
      <c r="Q5" s="15">
        <v>70.311352511670194</v>
      </c>
      <c r="R5" s="15">
        <v>69.451245938251844</v>
      </c>
      <c r="S5" s="15">
        <v>68.689485220890759</v>
      </c>
      <c r="T5" s="15">
        <v>70.543543758062683</v>
      </c>
      <c r="U5" s="15">
        <v>69.457850642528911</v>
      </c>
      <c r="V5" s="15">
        <v>69.969643858410961</v>
      </c>
      <c r="W5" s="15">
        <v>69.692932266830283</v>
      </c>
      <c r="X5" s="15">
        <v>73.558784427314123</v>
      </c>
      <c r="Y5" s="15">
        <v>73.511551145650145</v>
      </c>
      <c r="Z5" s="15">
        <v>73.823249377945643</v>
      </c>
      <c r="AA5" s="15">
        <v>76.014172114966499</v>
      </c>
      <c r="AB5" s="15">
        <v>72.576105546054251</v>
      </c>
      <c r="AC5" s="15">
        <v>71.651936939496892</v>
      </c>
      <c r="AD5" s="15">
        <v>74.910304625128958</v>
      </c>
      <c r="AE5" s="15">
        <v>70.796092169591205</v>
      </c>
      <c r="AF5" s="15">
        <v>73.908159218680751</v>
      </c>
      <c r="AG5" s="15">
        <v>71.460311097326851</v>
      </c>
      <c r="AH5" s="15">
        <v>70.590392873896519</v>
      </c>
      <c r="AI5" s="16">
        <v>74.083307312915096</v>
      </c>
    </row>
    <row r="6" spans="1:36" s="16" customFormat="1" ht="20.149999999999999" customHeight="1" x14ac:dyDescent="0.35">
      <c r="A6" s="17" t="s">
        <v>2</v>
      </c>
      <c r="B6" s="15">
        <v>61.667755446368709</v>
      </c>
      <c r="C6" s="15">
        <v>56.578585369463617</v>
      </c>
      <c r="D6" s="15">
        <v>54.600959235826508</v>
      </c>
      <c r="E6" s="15">
        <v>51.266055407255486</v>
      </c>
      <c r="F6" s="15">
        <v>52.664845164845971</v>
      </c>
      <c r="G6" s="15">
        <v>51.187334855296427</v>
      </c>
      <c r="H6" s="15">
        <v>53.821166903556737</v>
      </c>
      <c r="I6" s="15">
        <v>53.410685723143189</v>
      </c>
      <c r="J6" s="15">
        <v>54.159046798462803</v>
      </c>
      <c r="K6" s="15">
        <v>52.064412067090139</v>
      </c>
      <c r="L6" s="15">
        <v>51.405471281861125</v>
      </c>
      <c r="M6" s="15">
        <v>49.374130036276874</v>
      </c>
      <c r="N6" s="15">
        <v>48.426187286965536</v>
      </c>
      <c r="O6" s="15">
        <v>50.838478542571842</v>
      </c>
      <c r="P6" s="15">
        <v>52.257362327057244</v>
      </c>
      <c r="Q6" s="15">
        <v>52.04315345506263</v>
      </c>
      <c r="R6" s="15">
        <v>52.050365577973366</v>
      </c>
      <c r="S6" s="15">
        <v>52.275057672794922</v>
      </c>
      <c r="T6" s="15">
        <v>52.971001226425052</v>
      </c>
      <c r="U6" s="15">
        <v>51.514848329634056</v>
      </c>
      <c r="V6" s="15">
        <v>50.914394884720224</v>
      </c>
      <c r="W6" s="15">
        <v>50.16900496186777</v>
      </c>
      <c r="X6" s="15">
        <v>52.013529281550753</v>
      </c>
      <c r="Y6" s="15">
        <v>53.521841733551355</v>
      </c>
      <c r="Z6" s="15">
        <v>52.54141752262116</v>
      </c>
      <c r="AA6" s="15">
        <v>53.495184126059833</v>
      </c>
      <c r="AB6" s="15">
        <v>54.735669478504299</v>
      </c>
      <c r="AC6" s="15">
        <v>53.98535046142878</v>
      </c>
      <c r="AD6" s="15">
        <v>54.355476990512074</v>
      </c>
      <c r="AE6" s="15">
        <v>54.540651286217745</v>
      </c>
      <c r="AF6" s="15">
        <v>56.283494347824835</v>
      </c>
      <c r="AG6" s="15">
        <v>55.428636080407465</v>
      </c>
      <c r="AH6" s="15">
        <v>52.453122431807195</v>
      </c>
      <c r="AI6" s="16">
        <v>57.691849302231667</v>
      </c>
    </row>
    <row r="7" spans="1:36" s="16" customFormat="1" ht="20.149999999999999" customHeight="1" x14ac:dyDescent="0.35">
      <c r="A7" s="17" t="s">
        <v>3</v>
      </c>
      <c r="B7" s="15">
        <v>54.668182604612085</v>
      </c>
      <c r="C7" s="15">
        <v>60.030152352776611</v>
      </c>
      <c r="D7" s="15">
        <v>58.097787381111722</v>
      </c>
      <c r="E7" s="15">
        <v>58.373155998123472</v>
      </c>
      <c r="F7" s="15">
        <v>53.552837147504171</v>
      </c>
      <c r="G7" s="15">
        <v>61.572916328912818</v>
      </c>
      <c r="H7" s="15">
        <v>59.528954522739099</v>
      </c>
      <c r="I7" s="15">
        <v>61.311639658683745</v>
      </c>
      <c r="J7" s="15">
        <v>60.215045649706589</v>
      </c>
      <c r="K7" s="15">
        <v>61.961577564839075</v>
      </c>
      <c r="L7" s="15">
        <v>59.97260055846678</v>
      </c>
      <c r="M7" s="15">
        <v>59.749233064659336</v>
      </c>
      <c r="N7" s="15">
        <v>60.503207465265454</v>
      </c>
      <c r="O7" s="15">
        <v>58.086187823873814</v>
      </c>
      <c r="P7" s="15">
        <v>63.505774456927256</v>
      </c>
      <c r="Q7" s="15">
        <v>62.80097564727275</v>
      </c>
      <c r="R7" s="15">
        <v>61.26900627644298</v>
      </c>
      <c r="S7" s="15">
        <v>61.012879583953783</v>
      </c>
      <c r="T7" s="15">
        <v>59.664336640820082</v>
      </c>
      <c r="U7" s="15">
        <v>61.079314514400863</v>
      </c>
      <c r="V7" s="15">
        <v>62.710322791671814</v>
      </c>
      <c r="W7" s="15">
        <v>61.964141332619882</v>
      </c>
      <c r="X7" s="15">
        <v>60.309315480771005</v>
      </c>
      <c r="Y7" s="15">
        <v>63.505575246540715</v>
      </c>
      <c r="Z7" s="15">
        <v>62.374986479912145</v>
      </c>
      <c r="AA7" s="15">
        <v>62.954305826392996</v>
      </c>
      <c r="AB7" s="15">
        <v>62.053017736119955</v>
      </c>
      <c r="AC7" s="15">
        <v>61.79445562451842</v>
      </c>
      <c r="AD7" s="15">
        <v>61.524313082685275</v>
      </c>
      <c r="AE7" s="15">
        <v>63.457825700531366</v>
      </c>
      <c r="AF7" s="15">
        <v>68.44985161904971</v>
      </c>
      <c r="AG7" s="15">
        <v>67.772385567950749</v>
      </c>
      <c r="AH7" s="15">
        <v>64.095827230006037</v>
      </c>
      <c r="AI7" s="16">
        <v>63.638468686800643</v>
      </c>
    </row>
    <row r="8" spans="1:36" s="16" customFormat="1" ht="20.149999999999999" customHeight="1" x14ac:dyDescent="0.35">
      <c r="A8" s="17" t="s">
        <v>4</v>
      </c>
      <c r="B8" s="15">
        <v>73.244657529211807</v>
      </c>
      <c r="C8" s="15">
        <v>77.744074958843939</v>
      </c>
      <c r="D8" s="15">
        <v>75.688518258697329</v>
      </c>
      <c r="E8" s="15">
        <v>73.975542690873496</v>
      </c>
      <c r="F8" s="15">
        <v>76.179246905611279</v>
      </c>
      <c r="G8" s="15">
        <v>76.513652466920632</v>
      </c>
      <c r="H8" s="15">
        <v>77.014618062571358</v>
      </c>
      <c r="I8" s="15">
        <v>77.625429266917592</v>
      </c>
      <c r="J8" s="15">
        <v>76.135316319525344</v>
      </c>
      <c r="K8" s="15">
        <v>76.853015310748987</v>
      </c>
      <c r="L8" s="15">
        <v>77.676283006672904</v>
      </c>
      <c r="M8" s="15">
        <v>77.16452960000872</v>
      </c>
      <c r="N8" s="15">
        <v>76.176920758703375</v>
      </c>
      <c r="O8" s="15">
        <v>76.892964971872686</v>
      </c>
      <c r="P8" s="15">
        <v>79.079645643837182</v>
      </c>
      <c r="Q8" s="15">
        <v>79.80856715415382</v>
      </c>
      <c r="R8" s="15">
        <v>80.144056360557471</v>
      </c>
      <c r="S8" s="15">
        <v>77.953605771123904</v>
      </c>
      <c r="T8" s="15">
        <v>80.888265229786214</v>
      </c>
      <c r="U8" s="15">
        <v>80.549736990885464</v>
      </c>
      <c r="V8" s="15">
        <v>81.59197140645567</v>
      </c>
      <c r="W8" s="15">
        <v>80.703114420904569</v>
      </c>
      <c r="X8" s="15">
        <v>81.280962750716341</v>
      </c>
      <c r="Y8" s="15">
        <v>81.904667396948255</v>
      </c>
      <c r="Z8" s="15">
        <v>81.853191477093674</v>
      </c>
      <c r="AA8" s="15">
        <v>82.503913242657731</v>
      </c>
      <c r="AB8" s="15">
        <v>82.187548194620064</v>
      </c>
      <c r="AC8" s="15">
        <v>82.510440107486588</v>
      </c>
      <c r="AD8" s="15">
        <v>82.620984533864572</v>
      </c>
      <c r="AE8" s="15">
        <v>82.97398156105173</v>
      </c>
      <c r="AF8" s="15">
        <v>83.881862699400898</v>
      </c>
      <c r="AG8" s="15">
        <v>83.973657444878441</v>
      </c>
      <c r="AH8" s="15">
        <v>81.242041368312243</v>
      </c>
      <c r="AI8" s="16">
        <v>81.537880398641022</v>
      </c>
    </row>
    <row r="9" spans="1:36" s="16" customFormat="1" ht="20.149999999999999" customHeight="1" x14ac:dyDescent="0.35">
      <c r="A9" s="17" t="s">
        <v>5</v>
      </c>
      <c r="B9" s="15">
        <v>73.645688560485752</v>
      </c>
      <c r="C9" s="15">
        <v>70.784518340321767</v>
      </c>
      <c r="D9" s="15">
        <v>72.722344535633738</v>
      </c>
      <c r="E9" s="15">
        <v>73.304458361629784</v>
      </c>
      <c r="F9" s="15">
        <v>70.568165324670829</v>
      </c>
      <c r="G9" s="15">
        <v>72.591803597599309</v>
      </c>
      <c r="H9" s="15">
        <v>66.958762704702181</v>
      </c>
      <c r="I9" s="15">
        <v>70.260327520687468</v>
      </c>
      <c r="J9" s="15">
        <v>70.646787701366094</v>
      </c>
      <c r="K9" s="15">
        <v>73.103105968979108</v>
      </c>
      <c r="L9" s="15">
        <v>73.441859644447149</v>
      </c>
      <c r="M9" s="15">
        <v>73.058319289966306</v>
      </c>
      <c r="N9" s="15">
        <v>73.0786229966549</v>
      </c>
      <c r="O9" s="15">
        <v>70.709525519353136</v>
      </c>
      <c r="P9" s="15">
        <v>73.428109769771652</v>
      </c>
      <c r="Q9" s="15">
        <v>75.753757106218487</v>
      </c>
      <c r="R9" s="15">
        <v>71.572491107109983</v>
      </c>
      <c r="S9" s="15">
        <v>73.386976614178408</v>
      </c>
      <c r="T9" s="15">
        <v>74.257189588372441</v>
      </c>
      <c r="U9" s="15">
        <v>74.071177865013937</v>
      </c>
      <c r="V9" s="15">
        <v>74.342485399140656</v>
      </c>
      <c r="W9" s="15">
        <v>76.074980130694001</v>
      </c>
      <c r="X9" s="15">
        <v>76.456535008563449</v>
      </c>
      <c r="Y9" s="15">
        <v>75.209578792856362</v>
      </c>
      <c r="Z9" s="15">
        <v>76.049833226681017</v>
      </c>
      <c r="AA9" s="15">
        <v>79.446147236645174</v>
      </c>
      <c r="AB9" s="15">
        <v>78.983147342738704</v>
      </c>
      <c r="AC9" s="15">
        <v>78.716895436939623</v>
      </c>
      <c r="AD9" s="15">
        <v>78.433955907930425</v>
      </c>
      <c r="AE9" s="15">
        <v>79.13888514062775</v>
      </c>
      <c r="AF9" s="15">
        <v>82.956843616168172</v>
      </c>
      <c r="AG9" s="15">
        <v>82.649585633207124</v>
      </c>
      <c r="AH9" s="15">
        <v>80.806088196718761</v>
      </c>
      <c r="AI9" s="16">
        <v>82.117288983909148</v>
      </c>
    </row>
    <row r="10" spans="1:36" s="16" customFormat="1" ht="20.149999999999999" customHeight="1" x14ac:dyDescent="0.35">
      <c r="A10" s="17" t="s">
        <v>6</v>
      </c>
      <c r="B10" s="15">
        <v>51.756403304638496</v>
      </c>
      <c r="C10" s="15">
        <v>54.641847829469292</v>
      </c>
      <c r="D10" s="15">
        <v>56.003311993924335</v>
      </c>
      <c r="E10" s="15">
        <v>55.717792224161208</v>
      </c>
      <c r="F10" s="15">
        <v>50.647530892526134</v>
      </c>
      <c r="G10" s="15">
        <v>49.37183108999136</v>
      </c>
      <c r="H10" s="15">
        <v>51.883607241780183</v>
      </c>
      <c r="I10" s="15">
        <v>52.822826160279732</v>
      </c>
      <c r="J10" s="15">
        <v>53.23509999705729</v>
      </c>
      <c r="K10" s="15">
        <v>51.991623697286606</v>
      </c>
      <c r="L10" s="15">
        <v>54.37859022693717</v>
      </c>
      <c r="M10" s="15">
        <v>56.360481588111377</v>
      </c>
      <c r="N10" s="15">
        <v>58.296656458863417</v>
      </c>
      <c r="O10" s="15">
        <v>56.90294455459933</v>
      </c>
      <c r="P10" s="15">
        <v>54.794320722623013</v>
      </c>
      <c r="Q10" s="15">
        <v>55.051727648693436</v>
      </c>
      <c r="R10" s="15">
        <v>56.109344938931883</v>
      </c>
      <c r="S10" s="15">
        <v>50.925221127826028</v>
      </c>
      <c r="T10" s="15">
        <v>57.329543525307777</v>
      </c>
      <c r="U10" s="15">
        <v>63.891997039322327</v>
      </c>
      <c r="V10" s="15">
        <v>50.112424943838164</v>
      </c>
      <c r="W10" s="15">
        <v>49.622419427064628</v>
      </c>
      <c r="X10" s="15">
        <v>55.098402363305688</v>
      </c>
      <c r="Y10" s="15">
        <v>51.032025664833114</v>
      </c>
      <c r="Z10" s="15">
        <v>51.564978057943634</v>
      </c>
      <c r="AA10" s="15">
        <v>58.588381346858007</v>
      </c>
      <c r="AB10" s="15">
        <v>47.494151551222913</v>
      </c>
      <c r="AC10" s="15">
        <v>49.802897622273406</v>
      </c>
      <c r="AD10" s="15">
        <v>52.651637844731638</v>
      </c>
      <c r="AE10" s="15">
        <v>59.967095635605631</v>
      </c>
      <c r="AF10" s="15">
        <v>64.544088883848119</v>
      </c>
      <c r="AG10" s="15">
        <v>63.935847326812791</v>
      </c>
      <c r="AH10" s="15">
        <v>58.749085233191366</v>
      </c>
      <c r="AI10" s="16">
        <v>63.651651643181893</v>
      </c>
    </row>
    <row r="11" spans="1:36" s="16" customFormat="1" ht="20.149999999999999" customHeight="1" x14ac:dyDescent="0.35">
      <c r="A11" s="17" t="s">
        <v>7</v>
      </c>
      <c r="B11" s="15">
        <v>78.217727112589273</v>
      </c>
      <c r="C11" s="15">
        <v>76.565850286673168</v>
      </c>
      <c r="D11" s="15">
        <v>81.472151984488079</v>
      </c>
      <c r="E11" s="15">
        <v>77.038663931292589</v>
      </c>
      <c r="F11" s="15">
        <v>75.890273730555236</v>
      </c>
      <c r="G11" s="15">
        <v>76.865824676653617</v>
      </c>
      <c r="H11" s="15">
        <v>72.614108980009263</v>
      </c>
      <c r="I11" s="15">
        <v>71.785021837629145</v>
      </c>
      <c r="J11" s="15">
        <v>73.7627523610917</v>
      </c>
      <c r="K11" s="15">
        <v>74.114851623686974</v>
      </c>
      <c r="L11" s="15">
        <v>74.224726796804703</v>
      </c>
      <c r="M11" s="15">
        <v>73.416002456140646</v>
      </c>
      <c r="N11" s="15">
        <v>71.917263239908465</v>
      </c>
      <c r="O11" s="15">
        <v>69.058116910746207</v>
      </c>
      <c r="P11" s="15">
        <v>68.805172352975958</v>
      </c>
      <c r="Q11" s="15">
        <v>72.225877467078618</v>
      </c>
      <c r="R11" s="15">
        <v>69.516943556685874</v>
      </c>
      <c r="S11" s="15">
        <v>70.93349419151923</v>
      </c>
      <c r="T11" s="15">
        <v>71.120574419205965</v>
      </c>
      <c r="U11" s="15">
        <v>71.248556160696864</v>
      </c>
      <c r="V11" s="15">
        <v>71.398484601342204</v>
      </c>
      <c r="W11" s="15">
        <v>70.143847554498436</v>
      </c>
      <c r="X11" s="15">
        <v>73.189322287804927</v>
      </c>
      <c r="Y11" s="15">
        <v>74.488155893696145</v>
      </c>
      <c r="Z11" s="15">
        <v>72.598538829259496</v>
      </c>
      <c r="AA11" s="15">
        <v>74.642658029696889</v>
      </c>
      <c r="AB11" s="15">
        <v>75.218970673278136</v>
      </c>
      <c r="AC11" s="15">
        <v>76.047034941655298</v>
      </c>
      <c r="AD11" s="15">
        <v>75.619269964835595</v>
      </c>
      <c r="AE11" s="15">
        <v>76.620725128212683</v>
      </c>
      <c r="AF11" s="15">
        <v>76.989075124496097</v>
      </c>
      <c r="AG11" s="15">
        <v>77.56623456603343</v>
      </c>
      <c r="AH11" s="15">
        <v>75.497741220296831</v>
      </c>
      <c r="AI11" s="16">
        <v>70.406410024418122</v>
      </c>
    </row>
    <row r="12" spans="1:36" s="16" customFormat="1" ht="20.149999999999999" customHeight="1" x14ac:dyDescent="0.35">
      <c r="A12" s="17" t="s">
        <v>8</v>
      </c>
      <c r="B12" s="15">
        <v>62.433657592699021</v>
      </c>
      <c r="C12" s="15">
        <v>63.617865157660212</v>
      </c>
      <c r="D12" s="15">
        <v>64.984401772918773</v>
      </c>
      <c r="E12" s="15">
        <v>62.703313516295836</v>
      </c>
      <c r="F12" s="15">
        <v>64.250024100759077</v>
      </c>
      <c r="G12" s="15">
        <v>62.853946271377161</v>
      </c>
      <c r="H12" s="15">
        <v>61.898982605489735</v>
      </c>
      <c r="I12" s="15">
        <v>63.218561341219839</v>
      </c>
      <c r="J12" s="15">
        <v>63.072740803388569</v>
      </c>
      <c r="K12" s="15">
        <v>63.344097373309808</v>
      </c>
      <c r="L12" s="15">
        <v>63.333811514559102</v>
      </c>
      <c r="M12" s="15">
        <v>63.486364574885357</v>
      </c>
      <c r="N12" s="15">
        <v>61.787752449113867</v>
      </c>
      <c r="O12" s="15">
        <v>61.253973760440275</v>
      </c>
      <c r="P12" s="15">
        <v>60.911866603069832</v>
      </c>
      <c r="Q12" s="15">
        <v>60.192276983657266</v>
      </c>
      <c r="R12" s="15">
        <v>60.296961725205975</v>
      </c>
      <c r="S12" s="15">
        <v>59.727854238854619</v>
      </c>
      <c r="T12" s="15">
        <v>59.744157583013916</v>
      </c>
      <c r="U12" s="15">
        <v>59.814088822658299</v>
      </c>
      <c r="V12" s="15">
        <v>59.394263443716824</v>
      </c>
      <c r="W12" s="15">
        <v>59.062208134571101</v>
      </c>
      <c r="X12" s="15">
        <v>60.79927819172002</v>
      </c>
      <c r="Y12" s="15">
        <v>61.477169389959045</v>
      </c>
      <c r="Z12" s="15">
        <v>59.664745824254418</v>
      </c>
      <c r="AA12" s="15">
        <v>59.737256223576495</v>
      </c>
      <c r="AB12" s="15">
        <v>61.671726367525814</v>
      </c>
      <c r="AC12" s="15">
        <v>61.539388776632599</v>
      </c>
      <c r="AD12" s="15">
        <v>60.755820844932806</v>
      </c>
      <c r="AE12" s="15">
        <v>60.94499767529058</v>
      </c>
      <c r="AF12" s="15">
        <v>63.026399328062851</v>
      </c>
      <c r="AG12" s="15">
        <v>63.441183252119458</v>
      </c>
      <c r="AH12" s="15">
        <v>65.630460334827262</v>
      </c>
      <c r="AI12" s="16">
        <v>61.948972930777835</v>
      </c>
    </row>
    <row r="13" spans="1:36" s="16" customFormat="1" ht="20.149999999999999" customHeight="1" x14ac:dyDescent="0.35">
      <c r="A13" s="17" t="s">
        <v>9</v>
      </c>
      <c r="B13" s="15">
        <v>67.964617693118328</v>
      </c>
      <c r="C13" s="15">
        <v>68.636985590256486</v>
      </c>
      <c r="D13" s="15">
        <v>68.131703341933274</v>
      </c>
      <c r="E13" s="15">
        <v>68.933958656258085</v>
      </c>
      <c r="F13" s="15">
        <v>68.326756229384443</v>
      </c>
      <c r="G13" s="15">
        <v>68.709210057565656</v>
      </c>
      <c r="H13" s="15">
        <v>68.982153164244082</v>
      </c>
      <c r="I13" s="15">
        <v>68.652103260769664</v>
      </c>
      <c r="J13" s="15">
        <v>68.823671324001864</v>
      </c>
      <c r="K13" s="15">
        <v>68.976581607367791</v>
      </c>
      <c r="L13" s="15">
        <v>67.888464741081663</v>
      </c>
      <c r="M13" s="15">
        <v>67.098610109914759</v>
      </c>
      <c r="N13" s="15">
        <v>67.637014024571513</v>
      </c>
      <c r="O13" s="15">
        <v>68.161586234032995</v>
      </c>
      <c r="P13" s="15">
        <v>67.438669503467224</v>
      </c>
      <c r="Q13" s="15">
        <v>66.945554785066037</v>
      </c>
      <c r="R13" s="15">
        <v>66.328575865880183</v>
      </c>
      <c r="S13" s="15">
        <v>65.681382250211271</v>
      </c>
      <c r="T13" s="15">
        <v>67.203276866257937</v>
      </c>
      <c r="U13" s="15">
        <v>67.769033112206671</v>
      </c>
      <c r="V13" s="15">
        <v>68.738538954760742</v>
      </c>
      <c r="W13" s="15">
        <v>69.107820723369755</v>
      </c>
      <c r="X13" s="15">
        <v>69.367544447426056</v>
      </c>
      <c r="Y13" s="15">
        <v>69.471023701183981</v>
      </c>
      <c r="Z13" s="15">
        <v>69.294135168127141</v>
      </c>
      <c r="AA13" s="15">
        <v>69.56806322389545</v>
      </c>
      <c r="AB13" s="15">
        <v>70.334138075204137</v>
      </c>
      <c r="AC13" s="15">
        <v>70.596782048644428</v>
      </c>
      <c r="AD13" s="15">
        <v>70.644028645493023</v>
      </c>
      <c r="AE13" s="15">
        <v>72.189981256543732</v>
      </c>
      <c r="AF13" s="15">
        <v>75.680554265654507</v>
      </c>
      <c r="AG13" s="15">
        <v>74.552765606500188</v>
      </c>
      <c r="AH13" s="15">
        <v>74.117102038795707</v>
      </c>
      <c r="AI13" s="16">
        <v>76.224906529239476</v>
      </c>
    </row>
    <row r="14" spans="1:36" s="16" customFormat="1" ht="20.149999999999999" customHeight="1" x14ac:dyDescent="0.35">
      <c r="A14" s="17" t="s">
        <v>10</v>
      </c>
      <c r="B14" s="15">
        <v>65.580461840616749</v>
      </c>
      <c r="C14" s="15">
        <v>66.790219374633892</v>
      </c>
      <c r="D14" s="15">
        <v>65.239853448364528</v>
      </c>
      <c r="E14" s="15">
        <v>65.60342406031225</v>
      </c>
      <c r="F14" s="15">
        <v>64.030679941862076</v>
      </c>
      <c r="G14" s="15">
        <v>65.793970041529377</v>
      </c>
      <c r="H14" s="15">
        <v>68.759233864372206</v>
      </c>
      <c r="I14" s="15">
        <v>68.386619000362245</v>
      </c>
      <c r="J14" s="15">
        <v>68.728943732416852</v>
      </c>
      <c r="K14" s="15">
        <v>67.394145333741363</v>
      </c>
      <c r="L14" s="15">
        <v>66.830750963733124</v>
      </c>
      <c r="M14" s="15">
        <v>67.034410472093569</v>
      </c>
      <c r="N14" s="15">
        <v>67.365983844931492</v>
      </c>
      <c r="O14" s="15">
        <v>69.195444916277054</v>
      </c>
      <c r="P14" s="15">
        <v>67.415437239015901</v>
      </c>
      <c r="Q14" s="15">
        <v>67.589585597970014</v>
      </c>
      <c r="R14" s="15">
        <v>69.214287759459836</v>
      </c>
      <c r="S14" s="15">
        <v>70.510122191950202</v>
      </c>
      <c r="T14" s="15">
        <v>67.995796743832244</v>
      </c>
      <c r="U14" s="15">
        <v>68.025339067396061</v>
      </c>
      <c r="V14" s="15">
        <v>68.728173208163128</v>
      </c>
      <c r="W14" s="15">
        <v>69.244736308952483</v>
      </c>
      <c r="X14" s="15">
        <v>62.827177061770378</v>
      </c>
      <c r="Y14" s="15">
        <v>63.645990210061221</v>
      </c>
      <c r="Z14" s="15">
        <v>64.637612725064614</v>
      </c>
      <c r="AA14" s="15">
        <v>68.252320550353801</v>
      </c>
      <c r="AB14" s="15">
        <v>69.586698697177326</v>
      </c>
      <c r="AC14" s="15">
        <v>67.956427117062717</v>
      </c>
      <c r="AD14" s="15">
        <v>67.319205370355945</v>
      </c>
      <c r="AE14" s="15">
        <v>69.238054897414898</v>
      </c>
      <c r="AF14" s="15">
        <v>74.77814178650371</v>
      </c>
      <c r="AG14" s="15">
        <v>72.749077684621383</v>
      </c>
      <c r="AH14" s="15">
        <v>72.602497571145435</v>
      </c>
      <c r="AI14" s="16">
        <v>74.451133249335868</v>
      </c>
    </row>
    <row r="15" spans="1:36" s="16" customFormat="1" ht="20.149999999999999" customHeight="1" x14ac:dyDescent="0.35">
      <c r="A15" s="17" t="s">
        <v>11</v>
      </c>
      <c r="B15" s="15">
        <v>74.094535425812865</v>
      </c>
      <c r="C15" s="15">
        <v>74.464383325375366</v>
      </c>
      <c r="D15" s="15">
        <v>73.967950464597237</v>
      </c>
      <c r="E15" s="15">
        <v>72.997593702411095</v>
      </c>
      <c r="F15" s="15">
        <v>73.329968109038347</v>
      </c>
      <c r="G15" s="15">
        <v>75.453450458994325</v>
      </c>
      <c r="H15" s="15">
        <v>72.880080317446456</v>
      </c>
      <c r="I15" s="15">
        <v>70.885003923814196</v>
      </c>
      <c r="J15" s="15">
        <v>71.883842125367551</v>
      </c>
      <c r="K15" s="15">
        <v>72.839403163172449</v>
      </c>
      <c r="L15" s="15">
        <v>75.653571815505444</v>
      </c>
      <c r="M15" s="15">
        <v>73.279987957677577</v>
      </c>
      <c r="N15" s="15">
        <v>71.796006570762088</v>
      </c>
      <c r="O15" s="15">
        <v>75.453097603115566</v>
      </c>
      <c r="P15" s="15">
        <v>76.359843422553013</v>
      </c>
      <c r="Q15" s="15">
        <v>79.649414851012139</v>
      </c>
      <c r="R15" s="15">
        <v>81.866476229461654</v>
      </c>
      <c r="S15" s="15">
        <v>76.578690501990039</v>
      </c>
      <c r="T15" s="15">
        <v>78.868905246269122</v>
      </c>
      <c r="U15" s="15">
        <v>75.749296118509392</v>
      </c>
      <c r="V15" s="15">
        <v>76.518750994696234</v>
      </c>
      <c r="W15" s="15">
        <v>76.851084332766447</v>
      </c>
      <c r="X15" s="15">
        <v>74.523242674884443</v>
      </c>
      <c r="Y15" s="15">
        <v>79.206303612087638</v>
      </c>
      <c r="Z15" s="15">
        <v>77.542455414047666</v>
      </c>
      <c r="AA15" s="15">
        <v>75.71103939072573</v>
      </c>
      <c r="AB15" s="15">
        <v>74.783048915331491</v>
      </c>
      <c r="AC15" s="15">
        <v>74.870930571656771</v>
      </c>
      <c r="AD15" s="15">
        <v>77.571274409478562</v>
      </c>
      <c r="AE15" s="15">
        <v>77.072298034169435</v>
      </c>
      <c r="AF15" s="15">
        <v>80.376236597357973</v>
      </c>
      <c r="AG15" s="15">
        <v>79.994253676435051</v>
      </c>
      <c r="AH15" s="15">
        <v>76.560816141271474</v>
      </c>
      <c r="AI15" s="16">
        <v>77.68516578319506</v>
      </c>
    </row>
    <row r="16" spans="1:36" s="16" customFormat="1" ht="20.149999999999999" customHeight="1" x14ac:dyDescent="0.35">
      <c r="A16" s="18" t="s">
        <v>12</v>
      </c>
      <c r="B16" s="19">
        <v>77.596177544793704</v>
      </c>
      <c r="C16" s="19">
        <v>77.270896993045142</v>
      </c>
      <c r="D16" s="19">
        <v>77.676917321121991</v>
      </c>
      <c r="E16" s="19">
        <v>77.715536520121503</v>
      </c>
      <c r="F16" s="19">
        <v>77.633298866844441</v>
      </c>
      <c r="G16" s="19">
        <v>74.616437772069943</v>
      </c>
      <c r="H16" s="19">
        <v>75.377121316999961</v>
      </c>
      <c r="I16" s="19">
        <v>75.031940885271837</v>
      </c>
      <c r="J16" s="19">
        <v>74.679265018909462</v>
      </c>
      <c r="K16" s="19">
        <v>75.253635212182417</v>
      </c>
      <c r="L16" s="19">
        <v>73.433755895038146</v>
      </c>
      <c r="M16" s="19">
        <v>74.592115586630129</v>
      </c>
      <c r="N16" s="19">
        <v>74.463796821556357</v>
      </c>
      <c r="O16" s="19">
        <v>74.052252648433978</v>
      </c>
      <c r="P16" s="19">
        <v>73.366440947743726</v>
      </c>
      <c r="Q16" s="19">
        <v>73.96323006456285</v>
      </c>
      <c r="R16" s="19">
        <v>73.83830909768001</v>
      </c>
      <c r="S16" s="19">
        <v>73.542194117724137</v>
      </c>
      <c r="T16" s="19">
        <v>74.575548010270836</v>
      </c>
      <c r="U16" s="19">
        <v>75.560521912253549</v>
      </c>
      <c r="V16" s="19">
        <v>74.988338342705873</v>
      </c>
      <c r="W16" s="19">
        <v>74.013582651169955</v>
      </c>
      <c r="X16" s="19">
        <v>75.674195821680343</v>
      </c>
      <c r="Y16" s="19">
        <v>76.009988689078</v>
      </c>
      <c r="Z16" s="19">
        <v>77.436819172854811</v>
      </c>
      <c r="AA16" s="19">
        <v>76.230576920630625</v>
      </c>
      <c r="AB16" s="19">
        <v>76.35327678170465</v>
      </c>
      <c r="AC16" s="19">
        <v>76.147219942222023</v>
      </c>
      <c r="AD16" s="19">
        <v>77.330650064686139</v>
      </c>
      <c r="AE16" s="19">
        <v>77.279907961689943</v>
      </c>
      <c r="AF16" s="19">
        <v>77.564535157236065</v>
      </c>
      <c r="AG16" s="19">
        <v>78.263326482206494</v>
      </c>
      <c r="AH16" s="19">
        <v>78.64114487322712</v>
      </c>
      <c r="AI16" s="16">
        <v>79.451524460803782</v>
      </c>
      <c r="AJ16" s="16">
        <f>AVERAGE(B16:AI16)</f>
        <v>75.871308231622052</v>
      </c>
    </row>
    <row r="17" spans="1:36" s="16" customFormat="1" ht="20.149999999999999" customHeight="1" x14ac:dyDescent="0.35">
      <c r="A17" s="17" t="s">
        <v>13</v>
      </c>
      <c r="B17" s="15">
        <v>80.775747670160769</v>
      </c>
      <c r="C17" s="15">
        <v>82.53170376420141</v>
      </c>
      <c r="D17" s="15">
        <v>83.930085717837258</v>
      </c>
      <c r="E17" s="15">
        <v>84.340905654870923</v>
      </c>
      <c r="F17" s="15">
        <v>84.654041883412489</v>
      </c>
      <c r="G17" s="15">
        <v>83.385773824252567</v>
      </c>
      <c r="H17" s="15">
        <v>82.738466734387799</v>
      </c>
      <c r="I17" s="15">
        <v>83.764864053027637</v>
      </c>
      <c r="J17" s="15">
        <v>83.25339469645759</v>
      </c>
      <c r="K17" s="15">
        <v>85.593911328133444</v>
      </c>
      <c r="L17" s="15">
        <v>85.462944705199789</v>
      </c>
      <c r="M17" s="15">
        <v>87.117482015447862</v>
      </c>
      <c r="N17" s="15">
        <v>89.113499077462535</v>
      </c>
      <c r="O17" s="15">
        <v>87.692674049681884</v>
      </c>
      <c r="P17" s="15">
        <v>87.797904549296234</v>
      </c>
      <c r="Q17" s="15">
        <v>88.393622552486946</v>
      </c>
      <c r="R17" s="15">
        <v>88.90827793638789</v>
      </c>
      <c r="S17" s="15">
        <v>89.810120351329843</v>
      </c>
      <c r="T17" s="15">
        <v>88.931292261785686</v>
      </c>
      <c r="U17" s="15">
        <v>88.993835227940451</v>
      </c>
      <c r="V17" s="15">
        <v>88.02828933995788</v>
      </c>
      <c r="W17" s="15">
        <v>87.915111131520305</v>
      </c>
      <c r="X17" s="15">
        <v>88.287608305542335</v>
      </c>
      <c r="Y17" s="15">
        <v>85.966533906648806</v>
      </c>
      <c r="Z17" s="15">
        <v>86.92359645401045</v>
      </c>
      <c r="AA17" s="15">
        <v>86.613269750861065</v>
      </c>
      <c r="AB17" s="15">
        <v>86.396211924396056</v>
      </c>
      <c r="AC17" s="15">
        <v>87.017338472318642</v>
      </c>
      <c r="AD17" s="15">
        <v>86.066336453129423</v>
      </c>
      <c r="AE17" s="15">
        <v>86.36520508779887</v>
      </c>
      <c r="AF17" s="15">
        <v>89.304480177270023</v>
      </c>
      <c r="AG17" s="15">
        <v>89.356591115552234</v>
      </c>
      <c r="AH17" s="15">
        <v>89.628698552523431</v>
      </c>
      <c r="AI17" s="16">
        <v>88.374351193803392</v>
      </c>
    </row>
    <row r="18" spans="1:36" s="16" customFormat="1" ht="20.149999999999999" customHeight="1" x14ac:dyDescent="0.35">
      <c r="A18" s="17" t="s">
        <v>14</v>
      </c>
      <c r="B18" s="15">
        <v>63.854181485085057</v>
      </c>
      <c r="C18" s="15">
        <v>63.859706273583626</v>
      </c>
      <c r="D18" s="15">
        <v>60.435485159814284</v>
      </c>
      <c r="E18" s="15">
        <v>54.979736856414533</v>
      </c>
      <c r="F18" s="15">
        <v>61.351743544237792</v>
      </c>
      <c r="G18" s="15">
        <v>57.535938150444778</v>
      </c>
      <c r="H18" s="15">
        <v>53.145144369697661</v>
      </c>
      <c r="I18" s="15">
        <v>55.977942876230358</v>
      </c>
      <c r="J18" s="15">
        <v>53.46725745852202</v>
      </c>
      <c r="K18" s="15">
        <v>57.695622887300004</v>
      </c>
      <c r="L18" s="15">
        <v>59.918782833672836</v>
      </c>
      <c r="M18" s="15">
        <v>55.028464647342581</v>
      </c>
      <c r="N18" s="15">
        <v>53.514301371302466</v>
      </c>
      <c r="O18" s="15">
        <v>52.865462049698785</v>
      </c>
      <c r="P18" s="15">
        <v>53.811554825392818</v>
      </c>
      <c r="Q18" s="15">
        <v>59.621932779217993</v>
      </c>
      <c r="R18" s="15">
        <v>63.658272105419357</v>
      </c>
      <c r="S18" s="15">
        <v>66.643970893321466</v>
      </c>
      <c r="T18" s="15">
        <v>64.183889540167101</v>
      </c>
      <c r="U18" s="15">
        <v>59.695718766482209</v>
      </c>
      <c r="V18" s="15">
        <v>76.528596959553724</v>
      </c>
      <c r="W18" s="15">
        <v>80.044575469226018</v>
      </c>
      <c r="X18" s="15">
        <v>80.851765632013624</v>
      </c>
      <c r="Y18" s="15">
        <v>80.683877256965971</v>
      </c>
      <c r="Z18" s="15">
        <v>82.263289278889175</v>
      </c>
      <c r="AA18" s="15">
        <v>82.060581107384508</v>
      </c>
      <c r="AB18" s="15">
        <v>82.21378326408238</v>
      </c>
      <c r="AC18" s="15">
        <v>83.804949680839954</v>
      </c>
      <c r="AD18" s="15">
        <v>84.20893588364649</v>
      </c>
      <c r="AE18" s="15">
        <v>85.317753225352263</v>
      </c>
      <c r="AF18" s="15">
        <v>84.240122169920582</v>
      </c>
      <c r="AG18" s="15">
        <v>84.046752137601672</v>
      </c>
      <c r="AH18" s="15">
        <v>84.343563790871187</v>
      </c>
      <c r="AI18" s="16">
        <v>83.310269101845606</v>
      </c>
    </row>
    <row r="19" spans="1:36" s="16" customFormat="1" ht="20.149999999999999" customHeight="1" x14ac:dyDescent="0.35">
      <c r="A19" s="17" t="s">
        <v>15</v>
      </c>
      <c r="B19" s="15">
        <v>78.857017208314986</v>
      </c>
      <c r="C19" s="15">
        <v>79.706300129227941</v>
      </c>
      <c r="D19" s="15">
        <v>80.411716190306151</v>
      </c>
      <c r="E19" s="15">
        <v>81.215992535386178</v>
      </c>
      <c r="F19" s="15">
        <v>81.516906925483539</v>
      </c>
      <c r="G19" s="15">
        <v>83.726667655026972</v>
      </c>
      <c r="H19" s="15">
        <v>84.936522212058748</v>
      </c>
      <c r="I19" s="15">
        <v>86.379623680971577</v>
      </c>
      <c r="J19" s="15">
        <v>88.46529921901643</v>
      </c>
      <c r="K19" s="15">
        <v>87.696186689475979</v>
      </c>
      <c r="L19" s="15">
        <v>88.596352804206703</v>
      </c>
      <c r="M19" s="15">
        <v>87.644610549122078</v>
      </c>
      <c r="N19" s="15">
        <v>84.008597298347254</v>
      </c>
      <c r="O19" s="15">
        <v>85.060405703361326</v>
      </c>
      <c r="P19" s="15">
        <v>85.222230297064954</v>
      </c>
      <c r="Q19" s="15">
        <v>84.830991535207772</v>
      </c>
      <c r="R19" s="15">
        <v>85.417489081680017</v>
      </c>
      <c r="S19" s="15">
        <v>84.854054406288824</v>
      </c>
      <c r="T19" s="15">
        <v>85.590229383638601</v>
      </c>
      <c r="U19" s="15">
        <v>84.396880639694103</v>
      </c>
      <c r="V19" s="15">
        <v>84.574079576921918</v>
      </c>
      <c r="W19" s="15">
        <v>85.8997356257874</v>
      </c>
      <c r="X19" s="15">
        <v>86.083420520676015</v>
      </c>
      <c r="Y19" s="15">
        <v>87.332834264076766</v>
      </c>
      <c r="Z19" s="15">
        <v>86.026672098512208</v>
      </c>
      <c r="AA19" s="15">
        <v>85.387380996487025</v>
      </c>
      <c r="AB19" s="15">
        <v>85.185137458274752</v>
      </c>
      <c r="AC19" s="15">
        <v>84.122419487025297</v>
      </c>
      <c r="AD19" s="15">
        <v>83.863948610563227</v>
      </c>
      <c r="AE19" s="15">
        <v>84.263207068379387</v>
      </c>
      <c r="AF19" s="15">
        <v>83.11302386248353</v>
      </c>
      <c r="AG19" s="15">
        <v>82.194310467918513</v>
      </c>
      <c r="AH19" s="15">
        <v>79.922093720138804</v>
      </c>
      <c r="AI19" s="16">
        <v>79.916447591811576</v>
      </c>
    </row>
    <row r="20" spans="1:36" s="16" customFormat="1" ht="20.149999999999999" customHeight="1" x14ac:dyDescent="0.35">
      <c r="A20" s="17" t="s">
        <v>16</v>
      </c>
      <c r="B20" s="15">
        <v>34.97526876260487</v>
      </c>
      <c r="C20" s="15">
        <v>41.431338404990981</v>
      </c>
      <c r="D20" s="15">
        <v>43.588299360404896</v>
      </c>
      <c r="E20" s="15">
        <v>37.552863202715329</v>
      </c>
      <c r="F20" s="15">
        <v>40.401954558613419</v>
      </c>
      <c r="G20" s="15">
        <v>48.070788135046726</v>
      </c>
      <c r="H20" s="15">
        <v>46.747599033196444</v>
      </c>
      <c r="I20" s="15">
        <v>43.207005926730943</v>
      </c>
      <c r="J20" s="15">
        <v>49.886396491427263</v>
      </c>
      <c r="K20" s="15">
        <v>47.821158567238193</v>
      </c>
      <c r="L20" s="15">
        <v>39.485544780207206</v>
      </c>
      <c r="M20" s="15">
        <v>34.758203168484719</v>
      </c>
      <c r="N20" s="15">
        <v>33.061582450323165</v>
      </c>
      <c r="O20" s="15">
        <v>34.611660882412075</v>
      </c>
      <c r="P20" s="15">
        <v>37.210450537689219</v>
      </c>
      <c r="Q20" s="15">
        <v>42.317512806728224</v>
      </c>
      <c r="R20" s="15">
        <v>41.556789476548808</v>
      </c>
      <c r="S20" s="15">
        <v>41.356038282003801</v>
      </c>
      <c r="T20" s="15">
        <v>43.295699684713199</v>
      </c>
      <c r="U20" s="15">
        <v>41.714948244980469</v>
      </c>
      <c r="V20" s="15">
        <v>43.695895663553749</v>
      </c>
      <c r="W20" s="15">
        <v>42.41301766555047</v>
      </c>
      <c r="X20" s="15">
        <v>42.583834471511572</v>
      </c>
      <c r="Y20" s="15">
        <v>48.540032572255512</v>
      </c>
      <c r="Z20" s="15">
        <v>49.398507280342798</v>
      </c>
      <c r="AA20" s="15">
        <v>61.790688315201258</v>
      </c>
      <c r="AB20" s="15">
        <v>65.066622135943945</v>
      </c>
      <c r="AC20" s="15">
        <v>60.9334312855501</v>
      </c>
      <c r="AD20" s="15">
        <v>62.143682247361951</v>
      </c>
      <c r="AE20" s="15">
        <v>62.240978346255751</v>
      </c>
      <c r="AF20" s="15">
        <v>66.515350787871768</v>
      </c>
      <c r="AG20" s="15">
        <v>67.604943151753361</v>
      </c>
      <c r="AH20" s="15">
        <v>65.794943394663491</v>
      </c>
      <c r="AI20" s="16">
        <v>63.715997862541016</v>
      </c>
    </row>
    <row r="21" spans="1:36" s="16" customFormat="1" ht="20.149999999999999" customHeight="1" x14ac:dyDescent="0.35">
      <c r="A21" s="17" t="s">
        <v>37</v>
      </c>
      <c r="B21" s="15">
        <v>77.502985713575541</v>
      </c>
      <c r="C21" s="15">
        <v>77.671677095827945</v>
      </c>
      <c r="D21" s="15">
        <v>77.171593332802246</v>
      </c>
      <c r="E21" s="15">
        <v>76.77247121549388</v>
      </c>
      <c r="F21" s="15">
        <v>76.467823529659839</v>
      </c>
      <c r="G21" s="15">
        <v>75.545296150295499</v>
      </c>
      <c r="H21" s="15">
        <v>76.787532924014442</v>
      </c>
      <c r="I21" s="15">
        <v>75.680525966879287</v>
      </c>
      <c r="J21" s="15">
        <v>74.806373835872066</v>
      </c>
      <c r="K21" s="15">
        <v>75.691467791113595</v>
      </c>
      <c r="L21" s="15">
        <v>75.290939919227682</v>
      </c>
      <c r="M21" s="15">
        <v>74.374722065684836</v>
      </c>
      <c r="N21" s="15">
        <v>74.365756538718259</v>
      </c>
      <c r="O21" s="15">
        <v>74.522231598217132</v>
      </c>
      <c r="P21" s="15">
        <v>74.246691841952838</v>
      </c>
      <c r="Q21" s="15">
        <v>74.761951094119482</v>
      </c>
      <c r="R21" s="15">
        <v>75.034747749412404</v>
      </c>
      <c r="S21" s="15">
        <v>73.966659673044347</v>
      </c>
      <c r="T21" s="15">
        <v>74.256291117902521</v>
      </c>
      <c r="U21" s="15">
        <v>74.552276112294251</v>
      </c>
      <c r="V21" s="15">
        <v>75.60616308673967</v>
      </c>
      <c r="W21" s="15">
        <v>74.798087595658203</v>
      </c>
      <c r="X21" s="15">
        <v>75.423768849285764</v>
      </c>
      <c r="Y21" s="15">
        <v>75.45593807947651</v>
      </c>
      <c r="Z21" s="15">
        <v>73.220695265235037</v>
      </c>
      <c r="AA21" s="15">
        <v>72.598473301847008</v>
      </c>
      <c r="AB21" s="15">
        <v>73.055752979217061</v>
      </c>
      <c r="AC21" s="15">
        <v>73.333760604218099</v>
      </c>
      <c r="AD21" s="15">
        <v>73.956638893906373</v>
      </c>
      <c r="AE21" s="15">
        <v>73.589288622578991</v>
      </c>
      <c r="AF21" s="15">
        <v>76.105546456899972</v>
      </c>
      <c r="AG21" s="15">
        <v>75.500331653534374</v>
      </c>
      <c r="AH21" s="15">
        <v>73.872527323117566</v>
      </c>
      <c r="AI21" s="16">
        <v>74.852234998185878</v>
      </c>
    </row>
    <row r="22" spans="1:36" s="16" customFormat="1" ht="20.149999999999999" customHeight="1" x14ac:dyDescent="0.35">
      <c r="A22" s="17" t="s">
        <v>17</v>
      </c>
      <c r="B22" s="15">
        <v>59.539262221859758</v>
      </c>
      <c r="C22" s="15">
        <v>61.031509459093115</v>
      </c>
      <c r="D22" s="15">
        <v>61.118821297054993</v>
      </c>
      <c r="E22" s="15">
        <v>64.228063439020744</v>
      </c>
      <c r="F22" s="15">
        <v>65.249500515201049</v>
      </c>
      <c r="G22" s="15">
        <v>64.773047519471604</v>
      </c>
      <c r="H22" s="15">
        <v>66.072984089866409</v>
      </c>
      <c r="I22" s="15">
        <v>65.698601369915352</v>
      </c>
      <c r="J22" s="15">
        <v>65.326229830271615</v>
      </c>
      <c r="K22" s="15">
        <v>65.251206628994666</v>
      </c>
      <c r="L22" s="15">
        <v>64.934968091095513</v>
      </c>
      <c r="M22" s="15">
        <v>64.599987044756375</v>
      </c>
      <c r="N22" s="15">
        <v>64.674488903255565</v>
      </c>
      <c r="O22" s="15">
        <v>65.219026075592652</v>
      </c>
      <c r="P22" s="15">
        <v>66.897072443467636</v>
      </c>
      <c r="Q22" s="15">
        <v>67.063242082250724</v>
      </c>
      <c r="R22" s="15">
        <v>66.721866649882898</v>
      </c>
      <c r="S22" s="15">
        <v>67.223374147446862</v>
      </c>
      <c r="T22" s="15">
        <v>67.408811074880276</v>
      </c>
      <c r="U22" s="15">
        <v>69.25003374327656</v>
      </c>
      <c r="V22" s="15">
        <v>69.118869512569546</v>
      </c>
      <c r="W22" s="15">
        <v>67.507991149282333</v>
      </c>
      <c r="X22" s="15">
        <v>69.693238907758086</v>
      </c>
      <c r="Y22" s="15">
        <v>68.09913281593785</v>
      </c>
      <c r="Z22" s="15">
        <v>68.939814341416465</v>
      </c>
      <c r="AA22" s="15">
        <v>69.362289950138745</v>
      </c>
      <c r="AB22" s="15">
        <v>70.298195502177336</v>
      </c>
      <c r="AC22" s="15">
        <v>71.433566008903966</v>
      </c>
      <c r="AD22" s="15">
        <v>71.589562265428</v>
      </c>
      <c r="AE22" s="15">
        <v>73.020335321289153</v>
      </c>
      <c r="AF22" s="15">
        <v>73.789250216738068</v>
      </c>
      <c r="AG22" s="15">
        <v>72.43912274920325</v>
      </c>
      <c r="AH22" s="15">
        <v>73.102627345433874</v>
      </c>
      <c r="AI22" s="16">
        <v>74.653634557235094</v>
      </c>
    </row>
    <row r="23" spans="1:36" s="16" customFormat="1" ht="20.149999999999999" customHeight="1" x14ac:dyDescent="0.35">
      <c r="A23" s="17" t="s">
        <v>18</v>
      </c>
      <c r="B23" s="15">
        <v>78.309455055616098</v>
      </c>
      <c r="C23" s="15">
        <v>77.957595238345959</v>
      </c>
      <c r="D23" s="15">
        <v>76.072025394818908</v>
      </c>
      <c r="E23" s="15">
        <v>77.308041631120958</v>
      </c>
      <c r="F23" s="15">
        <v>79.265176793067894</v>
      </c>
      <c r="G23" s="15">
        <v>74.083997537842976</v>
      </c>
      <c r="H23" s="15">
        <v>77.598845753674723</v>
      </c>
      <c r="I23" s="15">
        <v>77.880218921610251</v>
      </c>
      <c r="J23" s="15">
        <v>77.418046834871589</v>
      </c>
      <c r="K23" s="15">
        <v>74.280530330727416</v>
      </c>
      <c r="L23" s="15">
        <v>77.370214332041684</v>
      </c>
      <c r="M23" s="15">
        <v>77.48112479259207</v>
      </c>
      <c r="N23" s="15">
        <v>76.226368193047762</v>
      </c>
      <c r="O23" s="15">
        <v>78.387839744673954</v>
      </c>
      <c r="P23" s="15">
        <v>77.651111050553325</v>
      </c>
      <c r="Q23" s="15">
        <v>75.968108787322421</v>
      </c>
      <c r="R23" s="15">
        <v>76.650537935138743</v>
      </c>
      <c r="S23" s="15">
        <v>78.066524459735859</v>
      </c>
      <c r="T23" s="15">
        <v>76.44394798713023</v>
      </c>
      <c r="U23" s="15">
        <v>75.336134447106744</v>
      </c>
      <c r="V23" s="15">
        <v>77.910095809349826</v>
      </c>
      <c r="W23" s="15">
        <v>76.552373440647131</v>
      </c>
      <c r="X23" s="15">
        <v>73.468546609322686</v>
      </c>
      <c r="Y23" s="15">
        <v>72.628057201773743</v>
      </c>
      <c r="Z23" s="15">
        <v>74.060728630871992</v>
      </c>
      <c r="AA23" s="15">
        <v>71.584377615899527</v>
      </c>
      <c r="AB23" s="15">
        <v>71.431409605386406</v>
      </c>
      <c r="AC23" s="15">
        <v>69.409439889838382</v>
      </c>
      <c r="AD23" s="15">
        <v>70.204023009906805</v>
      </c>
      <c r="AE23" s="15">
        <v>73.244967999971905</v>
      </c>
      <c r="AF23" s="15">
        <v>76.35902771842575</v>
      </c>
      <c r="AG23" s="15">
        <v>79.045362621403456</v>
      </c>
      <c r="AH23" s="15">
        <v>75.891379989008954</v>
      </c>
      <c r="AI23" s="16">
        <v>76.826978636840778</v>
      </c>
    </row>
    <row r="24" spans="1:36" s="16" customFormat="1" ht="20.149999999999999" customHeight="1" x14ac:dyDescent="0.35">
      <c r="A24" s="17" t="s">
        <v>19</v>
      </c>
      <c r="B24" s="15">
        <v>65.931994807835608</v>
      </c>
      <c r="C24" s="15">
        <v>64.506465741409755</v>
      </c>
      <c r="D24" s="15">
        <v>65.786198913785483</v>
      </c>
      <c r="E24" s="15">
        <v>65.969605681251053</v>
      </c>
      <c r="F24" s="15">
        <v>65.125825627564922</v>
      </c>
      <c r="G24" s="15">
        <v>65.676495492402012</v>
      </c>
      <c r="H24" s="15">
        <v>65.110805029424426</v>
      </c>
      <c r="I24" s="15">
        <v>63.21544383080974</v>
      </c>
      <c r="J24" s="15">
        <v>62.828142332005577</v>
      </c>
      <c r="K24" s="15">
        <v>65.195086374246287</v>
      </c>
      <c r="L24" s="15">
        <v>63.292381650006554</v>
      </c>
      <c r="M24" s="15">
        <v>62.877212010808016</v>
      </c>
      <c r="N24" s="15">
        <v>60.84631516031267</v>
      </c>
      <c r="O24" s="15">
        <v>60.79413695282733</v>
      </c>
      <c r="P24" s="15">
        <v>60.94837954727177</v>
      </c>
      <c r="Q24" s="15">
        <v>61.264643893105642</v>
      </c>
      <c r="R24" s="15">
        <v>60.565430703485447</v>
      </c>
      <c r="S24" s="15">
        <v>58.94477099948223</v>
      </c>
      <c r="T24" s="15">
        <v>60.605095917054641</v>
      </c>
      <c r="U24" s="15">
        <v>61.672746022509372</v>
      </c>
      <c r="V24" s="15">
        <v>59.379446388027922</v>
      </c>
      <c r="W24" s="15">
        <v>59.66108397342763</v>
      </c>
      <c r="X24" s="15">
        <v>60.393502892975789</v>
      </c>
      <c r="Y24" s="15">
        <v>59.426236998302926</v>
      </c>
      <c r="Z24" s="15">
        <v>60.40230226504697</v>
      </c>
      <c r="AA24" s="15">
        <v>60.883467347027299</v>
      </c>
      <c r="AB24" s="15">
        <v>61.158173154741114</v>
      </c>
      <c r="AC24" s="15">
        <v>63.032713767134751</v>
      </c>
      <c r="AD24" s="15">
        <v>62.223873218857719</v>
      </c>
      <c r="AE24" s="15">
        <v>63.343892307085646</v>
      </c>
      <c r="AF24" s="15">
        <v>65.098107844755958</v>
      </c>
      <c r="AG24" s="15">
        <v>66.008161670751036</v>
      </c>
      <c r="AH24" s="15">
        <v>64.439554108968267</v>
      </c>
      <c r="AI24" s="16">
        <v>65.556192887155589</v>
      </c>
    </row>
    <row r="25" spans="1:36" s="16" customFormat="1" ht="20.149999999999999" customHeight="1" x14ac:dyDescent="0.35">
      <c r="A25" s="17" t="s">
        <v>20</v>
      </c>
      <c r="B25" s="15">
        <v>68.397483564096518</v>
      </c>
      <c r="C25" s="15">
        <v>68.73483484756791</v>
      </c>
      <c r="D25" s="15">
        <v>62.212519684886345</v>
      </c>
      <c r="E25" s="15">
        <v>56.968168527052285</v>
      </c>
      <c r="F25" s="15">
        <v>59.931163874924387</v>
      </c>
      <c r="G25" s="15">
        <v>57.431290052906789</v>
      </c>
      <c r="H25" s="15">
        <v>63.110021424145742</v>
      </c>
      <c r="I25" s="15">
        <v>65.365152526554141</v>
      </c>
      <c r="J25" s="15">
        <v>64.580676159130647</v>
      </c>
      <c r="K25" s="15">
        <v>64.818235364350201</v>
      </c>
      <c r="L25" s="15">
        <v>64.853323540728539</v>
      </c>
      <c r="M25" s="15">
        <v>65.266052726043057</v>
      </c>
      <c r="N25" s="15">
        <v>62.535408389920853</v>
      </c>
      <c r="O25" s="15">
        <v>62.123811744283977</v>
      </c>
      <c r="P25" s="15">
        <v>65.552636120360361</v>
      </c>
      <c r="Q25" s="15">
        <v>67.758701280445905</v>
      </c>
      <c r="R25" s="15">
        <v>65.721189657458183</v>
      </c>
      <c r="S25" s="15">
        <v>64.155206024259712</v>
      </c>
      <c r="T25" s="15">
        <v>66.236802951571448</v>
      </c>
      <c r="U25" s="15">
        <v>68.753845203575878</v>
      </c>
      <c r="V25" s="15">
        <v>68.834072711073745</v>
      </c>
      <c r="W25" s="15">
        <v>69.406681791121187</v>
      </c>
      <c r="X25" s="15">
        <v>69.625440840814164</v>
      </c>
      <c r="Y25" s="15">
        <v>72.450500604621624</v>
      </c>
      <c r="Z25" s="15">
        <v>72.787463735570128</v>
      </c>
      <c r="AA25" s="15">
        <v>71.299232025951028</v>
      </c>
      <c r="AB25" s="15">
        <v>72.58422399104964</v>
      </c>
      <c r="AC25" s="15">
        <v>71.741145874615327</v>
      </c>
      <c r="AD25" s="15">
        <v>72.82434250103239</v>
      </c>
      <c r="AE25" s="15">
        <v>74.836169480568387</v>
      </c>
      <c r="AF25" s="15">
        <v>76.86480708972438</v>
      </c>
      <c r="AG25" s="15">
        <v>77.229280983478077</v>
      </c>
      <c r="AH25" s="15">
        <v>77.656621615427355</v>
      </c>
      <c r="AI25" s="16">
        <v>78.024464460702546</v>
      </c>
    </row>
    <row r="26" spans="1:36" s="16" customFormat="1" ht="20.149999999999999" customHeight="1" x14ac:dyDescent="0.35">
      <c r="A26" s="17" t="s">
        <v>21</v>
      </c>
      <c r="B26" s="15">
        <v>72.668792068241544</v>
      </c>
      <c r="C26" s="15">
        <v>68.907389702620463</v>
      </c>
      <c r="D26" s="15">
        <v>67.636689683242423</v>
      </c>
      <c r="E26" s="15">
        <v>62.587025455282465</v>
      </c>
      <c r="F26" s="15">
        <v>61.611307250142268</v>
      </c>
      <c r="G26" s="15">
        <v>61.155192692858066</v>
      </c>
      <c r="H26" s="15">
        <v>63.332637894373079</v>
      </c>
      <c r="I26" s="15">
        <v>63.676861097025316</v>
      </c>
      <c r="J26" s="15">
        <v>64.725259581202565</v>
      </c>
      <c r="K26" s="15">
        <v>63.355005740817262</v>
      </c>
      <c r="L26" s="15">
        <v>63.762696809178109</v>
      </c>
      <c r="M26" s="15">
        <v>63.614371078803941</v>
      </c>
      <c r="N26" s="15">
        <v>63.638502798511219</v>
      </c>
      <c r="O26" s="15">
        <v>60.911274345312648</v>
      </c>
      <c r="P26" s="15">
        <v>61.365154734444481</v>
      </c>
      <c r="Q26" s="15">
        <v>62.500554844344634</v>
      </c>
      <c r="R26" s="15">
        <v>61.531673134071873</v>
      </c>
      <c r="S26" s="15">
        <v>64.827838241549614</v>
      </c>
      <c r="T26" s="15">
        <v>64.65526092165328</v>
      </c>
      <c r="U26" s="15">
        <v>64.853755735478927</v>
      </c>
      <c r="V26" s="15">
        <v>65.880060930507241</v>
      </c>
      <c r="W26" s="15">
        <v>65.087882991275535</v>
      </c>
      <c r="X26" s="15">
        <v>63.080158521489501</v>
      </c>
      <c r="Y26" s="15">
        <v>64.031635500941647</v>
      </c>
      <c r="Z26" s="15">
        <v>62.253185298756556</v>
      </c>
      <c r="AA26" s="15">
        <v>62.741244654379827</v>
      </c>
      <c r="AB26" s="15">
        <v>63.880819458408631</v>
      </c>
      <c r="AC26" s="15">
        <v>65.07671696321934</v>
      </c>
      <c r="AD26" s="15">
        <v>66.47276621195418</v>
      </c>
      <c r="AE26" s="15">
        <v>66.066511374663278</v>
      </c>
      <c r="AF26" s="15">
        <v>65.844047694182478</v>
      </c>
      <c r="AG26" s="15">
        <v>66.299339403298617</v>
      </c>
      <c r="AH26" s="15">
        <v>66.480445045756483</v>
      </c>
      <c r="AI26" s="16">
        <v>62.359399714507802</v>
      </c>
    </row>
    <row r="27" spans="1:36" s="16" customFormat="1" ht="20.149999999999999" customHeight="1" x14ac:dyDescent="0.35">
      <c r="A27" s="17" t="s">
        <v>22</v>
      </c>
      <c r="B27" s="15">
        <v>64.584465135211929</v>
      </c>
      <c r="C27" s="15">
        <v>66.714286765351119</v>
      </c>
      <c r="D27" s="15">
        <v>65.858359076998937</v>
      </c>
      <c r="E27" s="15">
        <v>67.495547202781424</v>
      </c>
      <c r="F27" s="15">
        <v>68.93954154935696</v>
      </c>
      <c r="G27" s="15">
        <v>68.647007763013704</v>
      </c>
      <c r="H27" s="15">
        <v>72.607426790354609</v>
      </c>
      <c r="I27" s="15">
        <v>70.458976930670786</v>
      </c>
      <c r="J27" s="15">
        <v>70.561699949666604</v>
      </c>
      <c r="K27" s="15">
        <v>71.769265108535123</v>
      </c>
      <c r="L27" s="15">
        <v>72.892531224299802</v>
      </c>
      <c r="M27" s="15">
        <v>71.899471802991513</v>
      </c>
      <c r="N27" s="15">
        <v>69.993219877179328</v>
      </c>
      <c r="O27" s="15">
        <v>71.913606153437087</v>
      </c>
      <c r="P27" s="15">
        <v>71.82122121685903</v>
      </c>
      <c r="Q27" s="15">
        <v>71.687477315654363</v>
      </c>
      <c r="R27" s="15">
        <v>72.118613162973318</v>
      </c>
      <c r="S27" s="15">
        <v>71.462756526990091</v>
      </c>
      <c r="T27" s="15">
        <v>71.828914882482565</v>
      </c>
      <c r="U27" s="15">
        <v>71.848229217222098</v>
      </c>
      <c r="V27" s="15">
        <v>72.4950748661701</v>
      </c>
      <c r="W27" s="15">
        <v>71.275739014617713</v>
      </c>
      <c r="X27" s="15">
        <v>72.233127283227191</v>
      </c>
      <c r="Y27" s="15">
        <v>72.455820565797609</v>
      </c>
      <c r="Z27" s="15">
        <v>72.463168405177754</v>
      </c>
      <c r="AA27" s="15">
        <v>74.510282830878808</v>
      </c>
      <c r="AB27" s="15">
        <v>74.871194574533646</v>
      </c>
      <c r="AC27" s="15">
        <v>73.897238575116674</v>
      </c>
      <c r="AD27" s="15">
        <v>74.690267835438121</v>
      </c>
      <c r="AE27" s="15">
        <v>74.764685305196949</v>
      </c>
      <c r="AF27" s="15">
        <v>72.413573431401019</v>
      </c>
      <c r="AG27" s="15">
        <v>75.180940515070873</v>
      </c>
      <c r="AH27" s="15">
        <v>76.48019972419398</v>
      </c>
      <c r="AI27" s="16">
        <v>76.002100023487102</v>
      </c>
    </row>
    <row r="28" spans="1:36" s="16" customFormat="1" ht="20.149999999999999" customHeight="1" x14ac:dyDescent="0.35">
      <c r="A28" s="17" t="s">
        <v>23</v>
      </c>
      <c r="B28" s="15">
        <v>68.952267021307819</v>
      </c>
      <c r="C28" s="15">
        <v>69.475363504842804</v>
      </c>
      <c r="D28" s="15">
        <v>68.624102229132362</v>
      </c>
      <c r="E28" s="15">
        <v>69.785733197242166</v>
      </c>
      <c r="F28" s="15">
        <v>69.882105578247362</v>
      </c>
      <c r="G28" s="15">
        <v>67.455747356027572</v>
      </c>
      <c r="H28" s="15">
        <v>68.84323424564721</v>
      </c>
      <c r="I28" s="15">
        <v>68.196332908356396</v>
      </c>
      <c r="J28" s="15">
        <v>69.043866484568809</v>
      </c>
      <c r="K28" s="15">
        <v>67.586175484317749</v>
      </c>
      <c r="L28" s="15">
        <v>69.203877744786212</v>
      </c>
      <c r="M28" s="15">
        <v>70.574425603741147</v>
      </c>
      <c r="N28" s="15">
        <v>69.592108298891503</v>
      </c>
      <c r="O28" s="15">
        <v>70.890472157473525</v>
      </c>
      <c r="P28" s="15">
        <v>70.139711890859118</v>
      </c>
      <c r="Q28" s="15">
        <v>70.704455254325694</v>
      </c>
      <c r="R28" s="15">
        <v>68.782414278495565</v>
      </c>
      <c r="S28" s="15">
        <v>69.380797227916162</v>
      </c>
      <c r="T28" s="15">
        <v>69.328612082890928</v>
      </c>
      <c r="U28" s="15">
        <v>70.198742869108997</v>
      </c>
      <c r="V28" s="15">
        <v>71.173830774969701</v>
      </c>
      <c r="W28" s="15">
        <v>68.902093562828654</v>
      </c>
      <c r="X28" s="15">
        <v>65.888264631532635</v>
      </c>
      <c r="Y28" s="15">
        <v>67.188780292826721</v>
      </c>
      <c r="Z28" s="15">
        <v>67.035660359007181</v>
      </c>
      <c r="AA28" s="15">
        <v>65.91575931415791</v>
      </c>
      <c r="AB28" s="15">
        <v>67.266970617298554</v>
      </c>
      <c r="AC28" s="15">
        <v>65.418550909467299</v>
      </c>
      <c r="AD28" s="15">
        <v>67.174837214514113</v>
      </c>
      <c r="AE28" s="15">
        <v>69.034609569452826</v>
      </c>
      <c r="AF28" s="15">
        <v>70.597898159198621</v>
      </c>
      <c r="AG28" s="15">
        <v>71.870219439236976</v>
      </c>
      <c r="AH28" s="15">
        <v>69.80958048010865</v>
      </c>
      <c r="AI28" s="16">
        <v>70.989850649807835</v>
      </c>
    </row>
    <row r="29" spans="1:36" s="16" customFormat="1" ht="20.149999999999999" customHeight="1" x14ac:dyDescent="0.35">
      <c r="A29" s="17" t="s">
        <v>24</v>
      </c>
      <c r="B29" s="15">
        <v>67.851583357218786</v>
      </c>
      <c r="C29" s="15">
        <v>66.149352079357868</v>
      </c>
      <c r="D29" s="15">
        <v>73.554228923599922</v>
      </c>
      <c r="E29" s="15">
        <v>73.524445805324234</v>
      </c>
      <c r="F29" s="15">
        <v>70.401755056096178</v>
      </c>
      <c r="G29" s="15">
        <v>71.004906567209389</v>
      </c>
      <c r="H29" s="15">
        <v>71.453044044949166</v>
      </c>
      <c r="I29" s="15">
        <v>72.073921914121499</v>
      </c>
      <c r="J29" s="15">
        <v>71.179446993695308</v>
      </c>
      <c r="K29" s="15">
        <v>71.334991006895407</v>
      </c>
      <c r="L29" s="15">
        <v>74.226956619690341</v>
      </c>
      <c r="M29" s="15">
        <v>69.485245862340733</v>
      </c>
      <c r="N29" s="15">
        <v>68.458899792261874</v>
      </c>
      <c r="O29" s="15">
        <v>68.595048736279125</v>
      </c>
      <c r="P29" s="15">
        <v>65.582022107073882</v>
      </c>
      <c r="Q29" s="15">
        <v>66.383616472030596</v>
      </c>
      <c r="R29" s="15">
        <v>68.087495109915878</v>
      </c>
      <c r="S29" s="15">
        <v>68.68609525996186</v>
      </c>
      <c r="T29" s="15">
        <v>67.45425493051242</v>
      </c>
      <c r="U29" s="15">
        <v>71.427060751627863</v>
      </c>
      <c r="V29" s="15">
        <v>68.54444791474269</v>
      </c>
      <c r="W29" s="15">
        <v>66.868921387749808</v>
      </c>
      <c r="X29" s="15">
        <v>67.319829308000706</v>
      </c>
      <c r="Y29" s="15">
        <v>67.632458225568598</v>
      </c>
      <c r="Z29" s="15">
        <v>66.716564135616522</v>
      </c>
      <c r="AA29" s="15">
        <v>70.802052645270166</v>
      </c>
      <c r="AB29" s="15">
        <v>69.709035417319797</v>
      </c>
      <c r="AC29" s="15">
        <v>68.109384618371664</v>
      </c>
      <c r="AD29" s="15">
        <v>66.434547067589094</v>
      </c>
      <c r="AE29" s="15">
        <v>67.603340770703937</v>
      </c>
      <c r="AF29" s="15">
        <v>73.123565136713992</v>
      </c>
      <c r="AG29" s="15">
        <v>72.611466629524841</v>
      </c>
      <c r="AH29" s="15">
        <v>71.065741971143893</v>
      </c>
      <c r="AI29" s="16">
        <v>73.248731798392342</v>
      </c>
    </row>
    <row r="30" spans="1:36" s="16" customFormat="1" ht="20.149999999999999" customHeight="1" thickBot="1" x14ac:dyDescent="0.4">
      <c r="A30" s="17" t="s">
        <v>25</v>
      </c>
      <c r="B30" s="15">
        <v>70.978076632163194</v>
      </c>
      <c r="C30" s="15">
        <v>69.98045452734533</v>
      </c>
      <c r="D30" s="15">
        <v>67.892863635172901</v>
      </c>
      <c r="E30" s="15">
        <v>65.810923705485862</v>
      </c>
      <c r="F30" s="15">
        <v>67.906954787061863</v>
      </c>
      <c r="G30" s="15">
        <v>66.149780682244341</v>
      </c>
      <c r="H30" s="15">
        <v>66.140522690286019</v>
      </c>
      <c r="I30" s="15">
        <v>65.069728015378843</v>
      </c>
      <c r="J30" s="15">
        <v>66.752437998065389</v>
      </c>
      <c r="K30" s="15">
        <v>66.860558805752262</v>
      </c>
      <c r="L30" s="15">
        <v>68.255503555550305</v>
      </c>
      <c r="M30" s="15">
        <v>69.151117370343613</v>
      </c>
      <c r="N30" s="15">
        <v>70.063778605811223</v>
      </c>
      <c r="O30" s="15">
        <v>70.700372523556354</v>
      </c>
      <c r="P30" s="15">
        <v>70.226423758966519</v>
      </c>
      <c r="Q30" s="15">
        <v>71.322592107920102</v>
      </c>
      <c r="R30" s="15">
        <v>71.274143388013627</v>
      </c>
      <c r="S30" s="15">
        <v>69.285062346395137</v>
      </c>
      <c r="T30" s="15">
        <v>69.498604187254216</v>
      </c>
      <c r="U30" s="15">
        <v>71.417593582502775</v>
      </c>
      <c r="V30" s="15">
        <v>70.899146106264354</v>
      </c>
      <c r="W30" s="15">
        <v>71.326354987370237</v>
      </c>
      <c r="X30" s="15">
        <v>71.214547189123294</v>
      </c>
      <c r="Y30" s="15">
        <v>74.289644422753568</v>
      </c>
      <c r="Z30" s="15">
        <v>73.894971606289886</v>
      </c>
      <c r="AA30" s="15">
        <v>74.334911013836162</v>
      </c>
      <c r="AB30" s="15">
        <v>74.986705344308561</v>
      </c>
      <c r="AC30" s="15">
        <v>75.256761496748439</v>
      </c>
      <c r="AD30" s="15">
        <v>75.130027394192723</v>
      </c>
      <c r="AE30" s="15">
        <v>75.229531490271327</v>
      </c>
      <c r="AF30" s="15">
        <v>75.90377909799254</v>
      </c>
      <c r="AG30" s="15">
        <v>77.491573396843151</v>
      </c>
      <c r="AH30" s="15">
        <v>76.770265355020101</v>
      </c>
      <c r="AI30" s="16">
        <v>76.731682597056064</v>
      </c>
    </row>
    <row r="31" spans="1:36" s="13" customFormat="1" ht="20.149999999999999" customHeight="1" thickBot="1" x14ac:dyDescent="0.4">
      <c r="A31" s="20" t="s">
        <v>26</v>
      </c>
      <c r="B31" s="21">
        <v>68.324377581454968</v>
      </c>
      <c r="C31" s="21">
        <v>68.65567496773302</v>
      </c>
      <c r="D31" s="21">
        <v>68.85007344017923</v>
      </c>
      <c r="E31" s="21">
        <v>68.544286911012733</v>
      </c>
      <c r="F31" s="21">
        <v>68.791610415406822</v>
      </c>
      <c r="G31" s="21">
        <v>68.01706954535085</v>
      </c>
      <c r="H31" s="21">
        <v>68.436414522559858</v>
      </c>
      <c r="I31" s="21">
        <v>68.47569697980795</v>
      </c>
      <c r="J31" s="21">
        <v>68.520624240612221</v>
      </c>
      <c r="K31" s="21">
        <v>68.73944159382863</v>
      </c>
      <c r="L31" s="21">
        <v>68.584515395123873</v>
      </c>
      <c r="M31" s="21">
        <v>68.484004474674094</v>
      </c>
      <c r="N31" s="21">
        <v>67.995855321842868</v>
      </c>
      <c r="O31" s="21">
        <v>68.118510305182795</v>
      </c>
      <c r="P31" s="21">
        <v>67.874545453132498</v>
      </c>
      <c r="Q31" s="21">
        <v>68.059081162793163</v>
      </c>
      <c r="R31" s="21">
        <v>67.677575627447027</v>
      </c>
      <c r="S31" s="21">
        <v>67.396468435844341</v>
      </c>
      <c r="T31" s="21">
        <v>67.959980150979547</v>
      </c>
      <c r="U31" s="21">
        <v>68.601270805707188</v>
      </c>
      <c r="V31" s="21">
        <v>68.746095672316784</v>
      </c>
      <c r="W31" s="21">
        <v>68.178138047299029</v>
      </c>
      <c r="X31" s="21">
        <v>68.737018874978901</v>
      </c>
      <c r="Y31" s="21">
        <v>69.10339039304138</v>
      </c>
      <c r="Z31" s="21">
        <v>68.769400211869325</v>
      </c>
      <c r="AA31" s="21">
        <v>68.987562073304659</v>
      </c>
      <c r="AB31" s="21">
        <v>69.667344009757997</v>
      </c>
      <c r="AC31" s="21">
        <v>69.5413904626499</v>
      </c>
      <c r="AD31" s="21">
        <v>69.871685461462647</v>
      </c>
      <c r="AE31" s="21">
        <v>70.593541748806885</v>
      </c>
      <c r="AF31" s="21">
        <v>72.849461222780192</v>
      </c>
      <c r="AG31" s="26">
        <v>72.653961851899922</v>
      </c>
      <c r="AH31" s="26">
        <v>72.383934071287214</v>
      </c>
      <c r="AI31" s="25">
        <v>72.680410467176344</v>
      </c>
      <c r="AJ31" s="16">
        <f>AVERAGE(B31:AI31)</f>
        <v>69.084423879391309</v>
      </c>
    </row>
    <row r="32" spans="1:36" ht="13.5" customHeight="1" x14ac:dyDescent="0.3">
      <c r="A32" s="3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1:34" ht="13.5" customHeight="1" x14ac:dyDescent="0.3">
      <c r="A33" s="3"/>
      <c r="C33" s="2">
        <f>AVERAGE(B31:AI31)</f>
        <v>69.084423879391309</v>
      </c>
    </row>
    <row r="34" spans="1:34" ht="13.5" customHeight="1" x14ac:dyDescent="0.3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</sheetData>
  <mergeCells count="1">
    <mergeCell ref="A1:AH1"/>
  </mergeCells>
  <pageMargins left="0.75" right="0.75" top="1" bottom="1" header="0.5" footer="0.5"/>
  <pageSetup paperSize="9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6FA0D-E126-4BB3-9E5C-B3790EEB867E}">
  <dimension ref="A1:B4"/>
  <sheetViews>
    <sheetView workbookViewId="0">
      <selection activeCell="A4" sqref="A1:A4"/>
    </sheetView>
  </sheetViews>
  <sheetFormatPr defaultRowHeight="12.5" x14ac:dyDescent="0.25"/>
  <cols>
    <col min="2" max="2" width="90" customWidth="1"/>
  </cols>
  <sheetData>
    <row r="1" spans="1:2" ht="20" customHeight="1" x14ac:dyDescent="0.25">
      <c r="A1" s="9" t="s">
        <v>29</v>
      </c>
      <c r="B1" s="7" t="s">
        <v>27</v>
      </c>
    </row>
    <row r="2" spans="1:2" ht="13" x14ac:dyDescent="0.25">
      <c r="A2" s="9" t="s">
        <v>28</v>
      </c>
      <c r="B2" s="5" t="s">
        <v>30</v>
      </c>
    </row>
    <row r="3" spans="1:2" ht="13" x14ac:dyDescent="0.25">
      <c r="A3" s="9" t="s">
        <v>32</v>
      </c>
      <c r="B3" s="8" t="s">
        <v>28</v>
      </c>
    </row>
    <row r="4" spans="1:2" ht="13" x14ac:dyDescent="0.25">
      <c r="A4" s="9" t="s">
        <v>33</v>
      </c>
      <c r="B4" s="6" t="s">
        <v>31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</vt:lpstr>
      <vt:lpstr>Metadati</vt:lpstr>
    </vt:vector>
  </TitlesOfParts>
  <Company>ENEA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Iorio</dc:creator>
  <cp:lastModifiedBy>Palomba Francesca</cp:lastModifiedBy>
  <dcterms:created xsi:type="dcterms:W3CDTF">2011-11-24T09:06:32Z</dcterms:created>
  <dcterms:modified xsi:type="dcterms:W3CDTF">2025-11-27T11:50:06Z</dcterms:modified>
</cp:coreProperties>
</file>