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Spese_ricerca_sviluppo/Spese_ricerca_sviluppo_finale/ISPRA_ISTAT_spese_ricerca_sviluppo/Spese_R&amp;S_Tabella_2/"/>
    </mc:Choice>
  </mc:AlternateContent>
  <xr:revisionPtr revIDLastSave="20" documentId="8_{9448A28F-08C7-488F-B084-E77C6189F3EA}" xr6:coauthVersionLast="47" xr6:coauthVersionMax="47" xr10:uidLastSave="{A7179FB6-2B7A-4FF4-BFEB-F1747C5EF48D}"/>
  <bookViews>
    <workbookView xWindow="-108" yWindow="-108" windowWidth="23256" windowHeight="12456" activeTab="1" xr2:uid="{00000000-000D-0000-FFFF-FFFF00000000}"/>
  </bookViews>
  <sheets>
    <sheet name="Tabella 2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3" i="1"/>
</calcChain>
</file>

<file path=xl/sharedStrings.xml><?xml version="1.0" encoding="utf-8"?>
<sst xmlns="http://schemas.openxmlformats.org/spreadsheetml/2006/main" count="46" uniqueCount="19">
  <si>
    <t>Fonti di finanziamento</t>
  </si>
  <si>
    <t>totale economia</t>
  </si>
  <si>
    <t>imprese (escluse università private)</t>
  </si>
  <si>
    <t>istituzioni pubbliche (escluse università pubbliche)</t>
  </si>
  <si>
    <t>università (pubbliche e private)</t>
  </si>
  <si>
    <t>istituzioni private non profit</t>
  </si>
  <si>
    <t>resto del mondo</t>
  </si>
  <si>
    <t>Titolo</t>
  </si>
  <si>
    <t>Fonte</t>
  </si>
  <si>
    <t>Legenda</t>
  </si>
  <si>
    <t>c: dato oscurato per la tutela del segreto statistico</t>
  </si>
  <si>
    <t>k€</t>
  </si>
  <si>
    <t>Note</t>
  </si>
  <si>
    <t>Valutazioni a prezzi correnti</t>
  </si>
  <si>
    <t>c</t>
  </si>
  <si>
    <t>%</t>
  </si>
  <si>
    <t>Elaborazione ISPRA su dati ISTAT</t>
  </si>
  <si>
    <t>Composizione percentuale 2022</t>
  </si>
  <si>
    <t>Tabella 2: Spesa in Ricerca &amp; Sviluppo dell'industria in senso stretto per fonte di finanziamento (2012-2022)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</si>
</sst>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164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showGridLines="0" workbookViewId="0">
      <selection activeCell="A2" sqref="A1:M8"/>
    </sheetView>
  </sheetViews>
  <sheetFormatPr defaultRowHeight="14.4" x14ac:dyDescent="0.3"/>
  <cols>
    <col min="1" max="1" width="47.6640625" customWidth="1"/>
    <col min="2" max="6" width="10.88671875" bestFit="1" customWidth="1"/>
    <col min="7" max="11" width="12.109375" bestFit="1" customWidth="1"/>
    <col min="12" max="12" width="12.109375" customWidth="1"/>
  </cols>
  <sheetData>
    <row r="1" spans="1:13" x14ac:dyDescent="0.3">
      <c r="A1" s="1" t="s">
        <v>0</v>
      </c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  <c r="L1" s="2">
        <v>2022</v>
      </c>
      <c r="M1" s="3" t="s">
        <v>17</v>
      </c>
    </row>
    <row r="2" spans="1:13" x14ac:dyDescent="0.3">
      <c r="A2" s="7"/>
      <c r="B2" s="2" t="s">
        <v>11</v>
      </c>
      <c r="C2" s="2" t="s">
        <v>11</v>
      </c>
      <c r="D2" s="2" t="s">
        <v>11</v>
      </c>
      <c r="E2" s="2" t="s">
        <v>11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11</v>
      </c>
      <c r="L2" s="2" t="s">
        <v>11</v>
      </c>
      <c r="M2" s="2" t="s">
        <v>15</v>
      </c>
    </row>
    <row r="3" spans="1:13" x14ac:dyDescent="0.3">
      <c r="A3" s="4" t="s">
        <v>2</v>
      </c>
      <c r="B3" s="5">
        <v>6921718</v>
      </c>
      <c r="C3" s="5">
        <v>7082985</v>
      </c>
      <c r="D3" s="5">
        <v>7819293</v>
      </c>
      <c r="E3" s="5">
        <v>8251946</v>
      </c>
      <c r="F3" s="5">
        <v>8740415</v>
      </c>
      <c r="G3" s="5">
        <v>8749858</v>
      </c>
      <c r="H3" s="5">
        <v>9535078</v>
      </c>
      <c r="I3" s="5">
        <v>9914584</v>
      </c>
      <c r="J3" s="5">
        <v>9206769</v>
      </c>
      <c r="K3" s="5">
        <v>10019563</v>
      </c>
      <c r="L3" s="5">
        <v>10308004</v>
      </c>
      <c r="M3" s="8">
        <f>L3/L8</f>
        <v>0.90472776244884467</v>
      </c>
    </row>
    <row r="4" spans="1:13" x14ac:dyDescent="0.3">
      <c r="A4" s="4" t="s">
        <v>3</v>
      </c>
      <c r="B4" s="5">
        <v>496356</v>
      </c>
      <c r="C4" s="5">
        <v>402061</v>
      </c>
      <c r="D4" s="5">
        <v>363824</v>
      </c>
      <c r="E4" s="5">
        <v>383540</v>
      </c>
      <c r="F4" s="5" t="s">
        <v>14</v>
      </c>
      <c r="G4" s="5">
        <v>200073</v>
      </c>
      <c r="H4" s="5">
        <v>330643</v>
      </c>
      <c r="I4" s="5" t="s">
        <v>14</v>
      </c>
      <c r="J4" s="5" t="s">
        <v>14</v>
      </c>
      <c r="K4" s="5" t="s">
        <v>14</v>
      </c>
      <c r="L4" s="5" t="s">
        <v>14</v>
      </c>
      <c r="M4" s="9" t="s">
        <v>14</v>
      </c>
    </row>
    <row r="5" spans="1:13" x14ac:dyDescent="0.3">
      <c r="A5" s="4" t="s">
        <v>4</v>
      </c>
      <c r="B5" s="5">
        <v>1250</v>
      </c>
      <c r="C5" s="5">
        <v>904</v>
      </c>
      <c r="D5" s="5">
        <v>2151</v>
      </c>
      <c r="E5" s="5">
        <v>18897</v>
      </c>
      <c r="F5" s="5" t="s">
        <v>14</v>
      </c>
      <c r="G5" s="5">
        <v>1908</v>
      </c>
      <c r="H5" s="5">
        <v>1919</v>
      </c>
      <c r="I5" s="5" t="s">
        <v>14</v>
      </c>
      <c r="J5" s="5" t="s">
        <v>14</v>
      </c>
      <c r="K5" s="5" t="s">
        <v>14</v>
      </c>
      <c r="L5" s="5" t="s">
        <v>14</v>
      </c>
      <c r="M5" s="9" t="s">
        <v>14</v>
      </c>
    </row>
    <row r="6" spans="1:13" x14ac:dyDescent="0.3">
      <c r="A6" s="4" t="s">
        <v>5</v>
      </c>
      <c r="B6" s="5">
        <v>16493</v>
      </c>
      <c r="C6" s="5">
        <v>18177</v>
      </c>
      <c r="D6" s="5">
        <v>14343</v>
      </c>
      <c r="E6" s="5">
        <v>5204</v>
      </c>
      <c r="F6" s="5" t="s">
        <v>14</v>
      </c>
      <c r="G6" s="5">
        <v>350</v>
      </c>
      <c r="H6" s="5">
        <v>912</v>
      </c>
      <c r="I6" s="5" t="s">
        <v>14</v>
      </c>
      <c r="J6" s="5" t="s">
        <v>14</v>
      </c>
      <c r="K6" s="5" t="s">
        <v>14</v>
      </c>
      <c r="L6" s="5" t="s">
        <v>14</v>
      </c>
      <c r="M6" s="9" t="s">
        <v>14</v>
      </c>
    </row>
    <row r="7" spans="1:13" x14ac:dyDescent="0.3">
      <c r="A7" s="4" t="s">
        <v>6</v>
      </c>
      <c r="B7" s="5">
        <v>905782</v>
      </c>
      <c r="C7" s="5">
        <v>866094</v>
      </c>
      <c r="D7" s="5">
        <v>746488</v>
      </c>
      <c r="E7" s="5">
        <v>518107</v>
      </c>
      <c r="F7" s="5">
        <v>1011154</v>
      </c>
      <c r="G7" s="5">
        <v>1374914</v>
      </c>
      <c r="H7" s="5">
        <v>1037062</v>
      </c>
      <c r="I7" s="5">
        <v>925449</v>
      </c>
      <c r="J7" s="5">
        <v>1138047</v>
      </c>
      <c r="K7" s="5">
        <v>699444</v>
      </c>
      <c r="L7" s="5">
        <v>779636</v>
      </c>
      <c r="M7" s="8">
        <f>L7/L8</f>
        <v>6.8428216927793925E-2</v>
      </c>
    </row>
    <row r="8" spans="1:13" x14ac:dyDescent="0.3">
      <c r="A8" s="6" t="s">
        <v>1</v>
      </c>
      <c r="B8" s="5">
        <v>8341599</v>
      </c>
      <c r="C8" s="5">
        <v>8370221</v>
      </c>
      <c r="D8" s="5">
        <v>8946099</v>
      </c>
      <c r="E8" s="5">
        <v>9177694</v>
      </c>
      <c r="F8" s="5">
        <v>9959734</v>
      </c>
      <c r="G8" s="5">
        <v>10327103</v>
      </c>
      <c r="H8" s="5">
        <v>10905615</v>
      </c>
      <c r="I8" s="5">
        <v>11186096</v>
      </c>
      <c r="J8" s="5">
        <v>10703077</v>
      </c>
      <c r="K8" s="5">
        <v>11055584</v>
      </c>
      <c r="L8" s="5">
        <v>11393487</v>
      </c>
      <c r="M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abSelected="1" workbookViewId="0">
      <selection activeCell="G14" sqref="G14"/>
    </sheetView>
  </sheetViews>
  <sheetFormatPr defaultRowHeight="14.4" x14ac:dyDescent="0.3"/>
  <sheetData>
    <row r="1" spans="1:4" x14ac:dyDescent="0.3">
      <c r="A1" s="7" t="s">
        <v>7</v>
      </c>
      <c r="B1" s="7" t="s">
        <v>18</v>
      </c>
      <c r="C1" s="7"/>
      <c r="D1" s="10"/>
    </row>
    <row r="2" spans="1:4" x14ac:dyDescent="0.3">
      <c r="A2" s="7" t="s">
        <v>8</v>
      </c>
      <c r="B2" s="7" t="s">
        <v>16</v>
      </c>
      <c r="C2" s="7"/>
      <c r="D2" s="10"/>
    </row>
    <row r="3" spans="1:4" x14ac:dyDescent="0.3">
      <c r="A3" s="7" t="s">
        <v>9</v>
      </c>
      <c r="B3" s="11" t="s">
        <v>10</v>
      </c>
      <c r="C3" s="11"/>
      <c r="D3" s="10"/>
    </row>
    <row r="4" spans="1:4" x14ac:dyDescent="0.3">
      <c r="A4" s="7" t="s">
        <v>12</v>
      </c>
      <c r="B4" s="7" t="s">
        <v>13</v>
      </c>
      <c r="C4" s="7"/>
      <c r="D4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G. Tria</dc:creator>
  <cp:lastModifiedBy>Soraci Mariangela</cp:lastModifiedBy>
  <dcterms:created xsi:type="dcterms:W3CDTF">2024-01-10T16:58:23Z</dcterms:created>
  <dcterms:modified xsi:type="dcterms:W3CDTF">2025-06-04T13:29:10Z</dcterms:modified>
</cp:coreProperties>
</file>