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alessandra_galosi_isprambiente_it/Documents/Documenti/WORK/ANNUARIO/Annuario 2024/Agricoltura/2_Distribuzione PF/"/>
    </mc:Choice>
  </mc:AlternateContent>
  <xr:revisionPtr revIDLastSave="34" documentId="8_{EF2B8780-B3BE-4AE6-8451-9EAE258DB61D}" xr6:coauthVersionLast="47" xr6:coauthVersionMax="47" xr10:uidLastSave="{59465447-9187-4473-A690-FB2DE25C3529}"/>
  <bookViews>
    <workbookView xWindow="-120" yWindow="-120" windowWidth="29040" windowHeight="15840" activeTab="1" xr2:uid="{F55DDD1D-DFAA-4DB7-AA15-31365191AC8A}"/>
  </bookViews>
  <sheets>
    <sheet name="Foglio2" sheetId="3" r:id="rId1"/>
    <sheet name="Metadat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<sst xmlns="http://schemas.openxmlformats.org/spreadsheetml/2006/main" count="12" uniqueCount="12">
  <si>
    <t>Totale</t>
  </si>
  <si>
    <t>Vari</t>
  </si>
  <si>
    <t>Biologici</t>
  </si>
  <si>
    <t>ISTAT, Rilevazione dei prodotti fitosanitari distribuiti per uso agricolo</t>
  </si>
  <si>
    <t>Anni</t>
  </si>
  <si>
    <t>Fungicidi</t>
  </si>
  <si>
    <t>Insetticidi e acaricidi</t>
  </si>
  <si>
    <t>Erbicidi</t>
  </si>
  <si>
    <t>Titolo:</t>
  </si>
  <si>
    <t>Fonte:</t>
  </si>
  <si>
    <t>Tabella 2 - Quantità di sostanze attive contenute nei prodotti fitosanitari per categoria e per anno ( 2003 - 2022)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</si>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</sst>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3" fillId="0" borderId="0" xfId="0" applyFont="1"/>
    <xf numFmtId="0" fontId="2" fillId="0" borderId="1" xfId="0" applyFont="1" applyBorder="1" applyAlignment="1">
      <alignment vertical="top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3" xfId="0" applyFont="1" applyBorder="1" applyAlignment="1">
      <alignment horizontal="center"/>
    </xf>
    <xf numFmtId="165" fontId="2" fillId="0" borderId="3" xfId="1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9609-ED3E-4091-8720-F159EA599A57}">
  <dimension ref="A1:G22"/>
  <sheetViews>
    <sheetView workbookViewId="0">
      <selection activeCell="K6" sqref="K6"/>
    </sheetView>
  </sheetViews>
  <sheetFormatPr defaultRowHeight="15.75" x14ac:dyDescent="0.25"/>
  <cols>
    <col min="1" max="1" width="14" style="11" customWidth="1"/>
    <col min="2" max="7" width="16" style="7" customWidth="1"/>
    <col min="8" max="8" width="9.140625" style="7"/>
    <col min="9" max="9" width="16.140625" style="7" bestFit="1" customWidth="1"/>
    <col min="10" max="16384" width="9.140625" style="7"/>
  </cols>
  <sheetData>
    <row r="1" spans="1:7" ht="31.5" x14ac:dyDescent="0.2">
      <c r="A1" s="12" t="s">
        <v>4</v>
      </c>
      <c r="B1" s="6" t="s">
        <v>5</v>
      </c>
      <c r="C1" s="6" t="s">
        <v>6</v>
      </c>
      <c r="D1" s="6" t="s">
        <v>7</v>
      </c>
      <c r="E1" s="6" t="s">
        <v>1</v>
      </c>
      <c r="F1" s="6" t="s">
        <v>2</v>
      </c>
      <c r="G1" s="6" t="s">
        <v>0</v>
      </c>
    </row>
    <row r="2" spans="1:7" x14ac:dyDescent="0.2">
      <c r="A2" s="13"/>
      <c r="B2" s="14" t="s">
        <v>11</v>
      </c>
      <c r="C2" s="15"/>
      <c r="D2" s="15"/>
      <c r="E2" s="15"/>
      <c r="F2" s="15"/>
      <c r="G2" s="16"/>
    </row>
    <row r="3" spans="1:7" x14ac:dyDescent="0.25">
      <c r="A3" s="8">
        <v>2003</v>
      </c>
      <c r="B3" s="9">
        <v>54426986</v>
      </c>
      <c r="C3" s="9">
        <v>12814362</v>
      </c>
      <c r="D3" s="9">
        <v>11587050</v>
      </c>
      <c r="E3" s="9">
        <v>7829493</v>
      </c>
      <c r="F3" s="9">
        <v>47322</v>
      </c>
      <c r="G3" s="9">
        <f>SUM(B3:F3)</f>
        <v>86705213</v>
      </c>
    </row>
    <row r="4" spans="1:7" x14ac:dyDescent="0.25">
      <c r="A4" s="8">
        <v>2004</v>
      </c>
      <c r="B4" s="9">
        <v>52894380</v>
      </c>
      <c r="C4" s="9">
        <v>11750493</v>
      </c>
      <c r="D4" s="9">
        <v>8946896</v>
      </c>
      <c r="E4" s="9">
        <v>10616505</v>
      </c>
      <c r="F4" s="9">
        <v>83435</v>
      </c>
      <c r="G4" s="9">
        <f t="shared" ref="G4:G18" si="0">SUM(B4:F4)</f>
        <v>84291709</v>
      </c>
    </row>
    <row r="5" spans="1:7" x14ac:dyDescent="0.25">
      <c r="A5" s="8">
        <v>2005</v>
      </c>
      <c r="B5" s="9">
        <v>53804073</v>
      </c>
      <c r="C5" s="9">
        <v>11407068</v>
      </c>
      <c r="D5" s="9">
        <v>9205866</v>
      </c>
      <c r="E5" s="9">
        <v>10521093</v>
      </c>
      <c r="F5" s="9">
        <v>135260</v>
      </c>
      <c r="G5" s="9">
        <f t="shared" si="0"/>
        <v>85073360</v>
      </c>
    </row>
    <row r="6" spans="1:7" x14ac:dyDescent="0.25">
      <c r="A6" s="8">
        <v>2006</v>
      </c>
      <c r="B6" s="9">
        <v>50748562</v>
      </c>
      <c r="C6" s="9">
        <v>10947370</v>
      </c>
      <c r="D6" s="9">
        <v>8923506</v>
      </c>
      <c r="E6" s="9">
        <v>10714967</v>
      </c>
      <c r="F6" s="9">
        <v>115941</v>
      </c>
      <c r="G6" s="9">
        <f t="shared" si="0"/>
        <v>81450346</v>
      </c>
    </row>
    <row r="7" spans="1:7" x14ac:dyDescent="0.25">
      <c r="A7" s="8">
        <v>2007</v>
      </c>
      <c r="B7" s="9">
        <v>50036590</v>
      </c>
      <c r="C7" s="9">
        <v>10562332</v>
      </c>
      <c r="D7" s="9">
        <v>9172045</v>
      </c>
      <c r="E7" s="9">
        <v>11068787</v>
      </c>
      <c r="F7" s="9">
        <v>119211</v>
      </c>
      <c r="G7" s="9">
        <f t="shared" si="0"/>
        <v>80958965</v>
      </c>
    </row>
    <row r="8" spans="1:7" x14ac:dyDescent="0.25">
      <c r="A8" s="8">
        <v>2008</v>
      </c>
      <c r="B8" s="9">
        <v>51111730</v>
      </c>
      <c r="C8" s="9">
        <v>8490774</v>
      </c>
      <c r="D8" s="9">
        <v>8423237</v>
      </c>
      <c r="E8" s="9">
        <v>12430678</v>
      </c>
      <c r="F8" s="9">
        <v>206375</v>
      </c>
      <c r="G8" s="9">
        <f t="shared" si="0"/>
        <v>80662794</v>
      </c>
    </row>
    <row r="9" spans="1:7" x14ac:dyDescent="0.25">
      <c r="A9" s="8">
        <v>2009</v>
      </c>
      <c r="B9" s="9">
        <v>46810042</v>
      </c>
      <c r="C9" s="9">
        <v>7885255</v>
      </c>
      <c r="D9" s="9">
        <v>7966033</v>
      </c>
      <c r="E9" s="9">
        <v>11167941</v>
      </c>
      <c r="F9" s="9">
        <v>342492</v>
      </c>
      <c r="G9" s="9">
        <f t="shared" si="0"/>
        <v>74171763</v>
      </c>
    </row>
    <row r="10" spans="1:7" x14ac:dyDescent="0.25">
      <c r="A10" s="8">
        <v>2010</v>
      </c>
      <c r="B10" s="9">
        <v>42953328</v>
      </c>
      <c r="C10" s="9">
        <v>8162599</v>
      </c>
      <c r="D10" s="9">
        <v>9958879</v>
      </c>
      <c r="E10" s="9">
        <v>10117990</v>
      </c>
      <c r="F10" s="9">
        <v>420378</v>
      </c>
      <c r="G10" s="9">
        <f t="shared" si="0"/>
        <v>71613174</v>
      </c>
    </row>
    <row r="11" spans="1:7" x14ac:dyDescent="0.25">
      <c r="A11" s="8">
        <v>2011</v>
      </c>
      <c r="B11" s="9">
        <v>43147479</v>
      </c>
      <c r="C11" s="9">
        <v>7578447</v>
      </c>
      <c r="D11" s="9">
        <v>8327293</v>
      </c>
      <c r="E11" s="9">
        <v>11251676</v>
      </c>
      <c r="F11" s="9">
        <v>385208</v>
      </c>
      <c r="G11" s="9">
        <f t="shared" si="0"/>
        <v>70690103</v>
      </c>
    </row>
    <row r="12" spans="1:7" x14ac:dyDescent="0.25">
      <c r="A12" s="8">
        <v>2012</v>
      </c>
      <c r="B12" s="9">
        <v>36976174</v>
      </c>
      <c r="C12" s="9">
        <v>6687453</v>
      </c>
      <c r="D12" s="9">
        <v>8055924</v>
      </c>
      <c r="E12" s="9">
        <v>9879188</v>
      </c>
      <c r="F12" s="9">
        <v>289978</v>
      </c>
      <c r="G12" s="9">
        <f t="shared" si="0"/>
        <v>61888717</v>
      </c>
    </row>
    <row r="13" spans="1:7" x14ac:dyDescent="0.25">
      <c r="A13" s="8">
        <v>2013</v>
      </c>
      <c r="B13" s="9">
        <v>32828426</v>
      </c>
      <c r="C13" s="9">
        <v>6145728</v>
      </c>
      <c r="D13" s="9">
        <v>7750995</v>
      </c>
      <c r="E13" s="9">
        <v>8686500</v>
      </c>
      <c r="F13" s="9">
        <v>221228</v>
      </c>
      <c r="G13" s="9">
        <f t="shared" si="0"/>
        <v>55632877</v>
      </c>
    </row>
    <row r="14" spans="1:7" x14ac:dyDescent="0.25">
      <c r="A14" s="8">
        <v>2014</v>
      </c>
      <c r="B14" s="9">
        <v>36923514</v>
      </c>
      <c r="C14" s="9">
        <v>5591669</v>
      </c>
      <c r="D14" s="9">
        <v>7798746</v>
      </c>
      <c r="E14" s="9">
        <v>8794637</v>
      </c>
      <c r="F14" s="9">
        <v>313426</v>
      </c>
      <c r="G14" s="9">
        <f t="shared" si="0"/>
        <v>59421992</v>
      </c>
    </row>
    <row r="15" spans="1:7" x14ac:dyDescent="0.25">
      <c r="A15" s="8">
        <v>2015</v>
      </c>
      <c r="B15" s="9">
        <v>38887498</v>
      </c>
      <c r="C15" s="9">
        <v>6293952</v>
      </c>
      <c r="D15" s="9">
        <v>7950433</v>
      </c>
      <c r="E15" s="9">
        <v>9835957</v>
      </c>
      <c r="F15" s="9">
        <v>353813</v>
      </c>
      <c r="G15" s="9">
        <f t="shared" si="0"/>
        <v>63321653</v>
      </c>
    </row>
    <row r="16" spans="1:7" x14ac:dyDescent="0.25">
      <c r="A16" s="8">
        <v>2016</v>
      </c>
      <c r="B16" s="9">
        <v>36512938</v>
      </c>
      <c r="C16" s="9">
        <v>5772098</v>
      </c>
      <c r="D16" s="9">
        <v>7486495</v>
      </c>
      <c r="E16" s="9">
        <v>10078718</v>
      </c>
      <c r="F16" s="9">
        <v>408686</v>
      </c>
      <c r="G16" s="9">
        <f t="shared" si="0"/>
        <v>60258935</v>
      </c>
    </row>
    <row r="17" spans="1:7" x14ac:dyDescent="0.25">
      <c r="A17" s="8">
        <v>2017</v>
      </c>
      <c r="B17" s="9">
        <v>32419122</v>
      </c>
      <c r="C17" s="9">
        <v>5357477</v>
      </c>
      <c r="D17" s="9">
        <v>7114263</v>
      </c>
      <c r="E17" s="9">
        <v>10651096</v>
      </c>
      <c r="F17" s="9">
        <v>1156326</v>
      </c>
      <c r="G17" s="9">
        <f t="shared" si="0"/>
        <v>56698284</v>
      </c>
    </row>
    <row r="18" spans="1:7" x14ac:dyDescent="0.25">
      <c r="A18" s="8">
        <v>2018</v>
      </c>
      <c r="B18" s="9">
        <v>31327889</v>
      </c>
      <c r="C18" s="9">
        <v>5374363</v>
      </c>
      <c r="D18" s="9">
        <v>6880130</v>
      </c>
      <c r="E18" s="9">
        <v>10099920</v>
      </c>
      <c r="F18" s="9">
        <v>473923</v>
      </c>
      <c r="G18" s="9">
        <f t="shared" si="0"/>
        <v>54156225</v>
      </c>
    </row>
    <row r="19" spans="1:7" x14ac:dyDescent="0.25">
      <c r="A19" s="8">
        <v>2019</v>
      </c>
      <c r="B19" s="9">
        <v>24070323</v>
      </c>
      <c r="C19" s="9">
        <v>5144524</v>
      </c>
      <c r="D19" s="9">
        <v>8524273</v>
      </c>
      <c r="E19" s="9">
        <v>10256631</v>
      </c>
      <c r="F19" s="9">
        <v>571873</v>
      </c>
      <c r="G19" s="9">
        <v>48567624</v>
      </c>
    </row>
    <row r="20" spans="1:7" s="10" customFormat="1" x14ac:dyDescent="0.25">
      <c r="A20" s="8">
        <v>2020</v>
      </c>
      <c r="B20" s="9">
        <v>31432265</v>
      </c>
      <c r="C20" s="9">
        <v>4598520</v>
      </c>
      <c r="D20" s="9">
        <v>9749762</v>
      </c>
      <c r="E20" s="9">
        <v>10170851</v>
      </c>
      <c r="F20" s="9">
        <v>605580</v>
      </c>
      <c r="G20" s="9">
        <v>56556978</v>
      </c>
    </row>
    <row r="21" spans="1:7" x14ac:dyDescent="0.25">
      <c r="A21" s="8">
        <v>2021</v>
      </c>
      <c r="B21" s="9">
        <v>30922478</v>
      </c>
      <c r="C21" s="9">
        <v>4224688</v>
      </c>
      <c r="D21" s="9">
        <v>5489069</v>
      </c>
      <c r="E21" s="9">
        <v>9070311</v>
      </c>
      <c r="F21" s="9">
        <v>637290</v>
      </c>
      <c r="G21" s="9">
        <v>50343835</v>
      </c>
    </row>
    <row r="22" spans="1:7" x14ac:dyDescent="0.25">
      <c r="A22" s="8">
        <v>2022</v>
      </c>
      <c r="B22" s="9">
        <v>29178300</v>
      </c>
      <c r="C22" s="9">
        <v>3784758</v>
      </c>
      <c r="D22" s="9">
        <v>4614138</v>
      </c>
      <c r="E22" s="9">
        <v>6466112</v>
      </c>
      <c r="F22" s="9">
        <v>497194</v>
      </c>
      <c r="G22" s="9">
        <v>44540503</v>
      </c>
    </row>
  </sheetData>
  <mergeCells count="2">
    <mergeCell ref="A1:A2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B441-8801-4DB8-8AC4-CE4F749A5A1D}">
  <dimension ref="A1:N2"/>
  <sheetViews>
    <sheetView tabSelected="1" workbookViewId="0">
      <selection activeCell="B1" sqref="B1:B2"/>
    </sheetView>
  </sheetViews>
  <sheetFormatPr defaultRowHeight="15.75" x14ac:dyDescent="0.25"/>
  <cols>
    <col min="1" max="16384" width="9.140625" style="4"/>
  </cols>
  <sheetData>
    <row r="1" spans="1:14" ht="15" customHeight="1" thickBot="1" x14ac:dyDescent="0.3">
      <c r="A1" s="1" t="s">
        <v>8</v>
      </c>
      <c r="B1" s="2" t="s">
        <v>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45" customHeight="1" x14ac:dyDescent="0.25">
      <c r="A2" s="1" t="s">
        <v>9</v>
      </c>
      <c r="B2" s="5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Metadati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A_Galosi</dc:creator>
  <cp:lastModifiedBy>Alessandra Galosi</cp:lastModifiedBy>
  <dcterms:created xsi:type="dcterms:W3CDTF">2021-04-12T09:33:46Z</dcterms:created>
  <dcterms:modified xsi:type="dcterms:W3CDTF">2025-01-08T15:49:23Z</dcterms:modified>
</cp:coreProperties>
</file>